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ая форма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A70000" localSheetId="0">'[1]B-4'!#REF!</definedName>
    <definedName name="_A70000">'[1]B-4'!#REF!</definedName>
    <definedName name="_A80000" localSheetId="0">'[1]B-4'!#REF!</definedName>
    <definedName name="_A80000">'[1]B-4'!#REF!</definedName>
    <definedName name="_bkz1151">[2]Balance!$E$26</definedName>
    <definedName name="_bkz1152">[2]Balance!$E$27</definedName>
    <definedName name="_bkz1155">[2]Balance!$E$29</definedName>
    <definedName name="_bkz1456">[2]Balance!$E$57</definedName>
    <definedName name="_sul1" localSheetId="0">#REF!</definedName>
    <definedName name="_sul1">#REF!</definedName>
    <definedName name="A" localSheetId="0">#REF!</definedName>
    <definedName name="A">#REF!</definedName>
    <definedName name="Account_Balance">#REF!</definedName>
    <definedName name="ACCRUALS">#REF!</definedName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uditDate">[3]SMSTemp!$B$4</definedName>
    <definedName name="BAL" localSheetId="0">[4]BALANCE!#REF!</definedName>
    <definedName name="BAL">[4]BALANCE!#REF!</definedName>
    <definedName name="BALANCE">#REF!</definedName>
    <definedName name="BANK">#REF!</definedName>
    <definedName name="basic_level">'[5]Threshold Table'!$A$6:$C$11</definedName>
    <definedName name="Beg_Bal">#REF!</definedName>
    <definedName name="Beg_Date">#REF!</definedName>
    <definedName name="BG_Del" hidden="1">15</definedName>
    <definedName name="BG_Ins" hidden="1">4</definedName>
    <definedName name="BG_Mod" hidden="1">6</definedName>
    <definedName name="BILAN" localSheetId="0">[6]!BILAN</definedName>
    <definedName name="BILAN">[6]!BILAN</definedName>
    <definedName name="capres">#REF!</definedName>
    <definedName name="ClientName">[3]SMSTemp!$B$3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0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0">#REF!</definedName>
    <definedName name="cntPayerCountCor">#REF!</definedName>
    <definedName name="cntPriceC">#REF!</definedName>
    <definedName name="cntPriceR">#REF!</definedName>
    <definedName name="cntQnt" localSheetId="0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0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0">#REF!</definedName>
    <definedName name="cntSuppMFO1">#REF!</definedName>
    <definedName name="cntSuppMFO2">#REF!</definedName>
    <definedName name="cntSuppTlf">#REF!</definedName>
    <definedName name="cntUnit" localSheetId="0">#REF!</definedName>
    <definedName name="cntUnit">#REF!</definedName>
    <definedName name="cntYear">#REF!</definedName>
    <definedName name="Code" localSheetId="0">#REF!</definedName>
    <definedName name="Code">#REF!</definedName>
    <definedName name="CY_lik_Equity" localSheetId="0">#REF!</definedName>
    <definedName name="CY_lik_Equity">#REF!</definedName>
    <definedName name="CY_lik_Income" localSheetId="0">#REF!</definedName>
    <definedName name="CY_lik_Income">#REF!</definedName>
    <definedName name="CY_lik_Liabs" localSheetId="0">#REF!</definedName>
    <definedName name="CY_lik_Liabs">#REF!</definedName>
    <definedName name="CY_lik_RetEarn_bf" localSheetId="0">#REF!</definedName>
    <definedName name="CY_lik_RetEarn_bf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Liabs" localSheetId="0">#REF!</definedName>
    <definedName name="CY_tx_all_Liabs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CY_tx_lik_Equity" localSheetId="0">#REF!</definedName>
    <definedName name="CY_tx_lik_Equity">#REF!</definedName>
    <definedName name="CY_tx_lik_Income" localSheetId="0">#REF!</definedName>
    <definedName name="CY_tx_lik_Income">#REF!</definedName>
    <definedName name="CY_tx_lik_Liabs" localSheetId="0">#REF!</definedName>
    <definedName name="CY_tx_lik_Liabs">#REF!</definedName>
    <definedName name="CY_tx_lik_RetEarn_bf" localSheetId="0">#REF!</definedName>
    <definedName name="CY_tx_lik_RetEarn_bf">#REF!</definedName>
    <definedName name="cyp">'[7]FS-97'!$BA$90</definedName>
    <definedName name="d">[8]BALANCE!$A$4:$H$34</definedName>
    <definedName name="d_1">#REF!</definedName>
    <definedName name="d_2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d" localSheetId="0">#REF!</definedName>
    <definedName name="dd">#REF!</definedName>
    <definedName name="dgdf" localSheetId="0">'[9]Баланс '!#REF!</definedName>
    <definedName name="dgdf">'[9]Баланс '!#REF!</definedName>
    <definedName name="Difference">#REF!</definedName>
    <definedName name="Difference_1" localSheetId="0">#REF!,#REF!,#REF!,#REF!,#REF!,#REF!,#REF!,#REF!,#REF!,#REF!,#REF!,#REF!,#REF!,#REF!,#REF!</definedName>
    <definedName name="Difference_1">#REF!,#REF!,#REF!,#REF!,#REF!,#REF!,#REF!,#REF!,#REF!,#REF!,#REF!,#REF!,#REF!,#REF!,#REF!</definedName>
    <definedName name="DIRREP">#REF!</definedName>
    <definedName name="Disaggregations">#REF!</definedName>
    <definedName name="dividend" localSheetId="0">[10]Notes!#REF!</definedName>
    <definedName name="dividend">[10]Notes!#REF!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" localSheetId="0">[11]counterparts!#REF!</definedName>
    <definedName name="END">[11]counterparts!#REF!</definedName>
    <definedName name="END_" localSheetId="0">'[11]для загрузки с RN'!#REF!</definedName>
    <definedName name="END_">'[11]для загрузки с RN'!#REF!</definedName>
    <definedName name="END_1" localSheetId="0">[11]counterparts!#REF!</definedName>
    <definedName name="END_1">[11]counterparts!#REF!</definedName>
    <definedName name="End_Bal">#REF!</definedName>
    <definedName name="ENDX" localSheetId="0">[11]counterparts!#REF!</definedName>
    <definedName name="ENDX">[11]counterparts!#REF!</definedName>
    <definedName name="Excels" localSheetId="0">#REF!</definedName>
    <definedName name="Excels">#REF!</definedName>
    <definedName name="Expected_balance">#REF!</definedName>
    <definedName name="Expense" localSheetId="0">#REF!</definedName>
    <definedName name="Expense">#REF!</definedName>
    <definedName name="Extra_Pay">#REF!</definedName>
    <definedName name="ffk" localSheetId="0">[12]ЯНВАРЬ!#REF!</definedName>
    <definedName name="ffk">[12]ЯНВАРЬ!#REF!</definedName>
    <definedName name="Final_Date">#REF!</definedName>
    <definedName name="Final_Period">#REF!</definedName>
    <definedName name="finish">[13]interbank_borrow!$B$16</definedName>
    <definedName name="footer">#REF!</definedName>
    <definedName name="Format0Dec">[3]SMSTemp!$B$15</definedName>
    <definedName name="Format2Dec">[3]SMSTemp!$B$13</definedName>
    <definedName name="Full_Print">#REF!</definedName>
    <definedName name="GDBUT" localSheetId="0">[6]!GDBUT</definedName>
    <definedName name="GDBUT">[6]!GDBUT</definedName>
    <definedName name="GDRAP" localSheetId="0">[6]!GDRAP</definedName>
    <definedName name="GDRAP">[6]!GDRAP</definedName>
    <definedName name="GEBUT" localSheetId="0">[6]!GEBUT</definedName>
    <definedName name="GEBUT">[6]!GEBUT</definedName>
    <definedName name="GERAP" localSheetId="0">[6]!GERAP</definedName>
    <definedName name="GERAP">[6]!GERAP</definedName>
    <definedName name="gfyhj">'[14]Баланс '!$AX$278</definedName>
    <definedName name="glmk" localSheetId="0">'[15]Баланс '!#REF!</definedName>
    <definedName name="glmk">'[15]Баланс '!#REF!</definedName>
    <definedName name="Header_Row">ROW(#REF!)</definedName>
    <definedName name="HILH">[0]!HILH</definedName>
    <definedName name="ijku324h">'[16]Excess Calc Payroll'!$B$3</definedName>
    <definedName name="Int">#REF!</definedName>
    <definedName name="Interest_Rate">#REF!</definedName>
    <definedName name="Interim_Date">#REF!</definedName>
    <definedName name="Interim_Period" localSheetId="0">[17]Final!#REF!</definedName>
    <definedName name="Interim_Period">[17]Final!#REF!</definedName>
    <definedName name="interm_level">'[5]Threshold Table'!$D$6:$F$11</definedName>
    <definedName name="item">[18]Статьи!$A$3:$B$55</definedName>
    <definedName name="itemm">[19]Статьи!$A$3:$B$42</definedName>
    <definedName name="l">#REF!</definedName>
    <definedName name="last_roo">#REF!</definedName>
    <definedName name="Last_Row">IF(Values_Entered,Header_Row+Number_of_Payments,Header_Row)</definedName>
    <definedName name="last_rows">#REF!</definedName>
    <definedName name="LBlock17">#REF!</definedName>
    <definedName name="LBlock21">#REF!</definedName>
    <definedName name="LBlock23">#REF!</definedName>
    <definedName name="LBlock25">#REF!</definedName>
    <definedName name="LBlock26">#REF!</definedName>
    <definedName name="lk">#REF!</definedName>
    <definedName name="lllll" localSheetId="0">'[20]Контр. по прив. в тенге'!#REF!</definedName>
    <definedName name="lllll">'[20]Контр. по прив. в тенге'!#REF!</definedName>
    <definedName name="Loan_Amount">#REF!</definedName>
    <definedName name="Loan_Start">#REF!</definedName>
    <definedName name="Loan_Years">#REF!</definedName>
    <definedName name="lpl">#REF!</definedName>
    <definedName name="Materiality" localSheetId="0">#REF!</definedName>
    <definedName name="Materiality">#REF!</definedName>
    <definedName name="Monetary_Precisio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ext_Year">#REF!</definedName>
    <definedName name="not">#REF!</definedName>
    <definedName name="NOTES">#REF!</definedName>
    <definedName name="Num_Pmt_Per_Year">#REF!</definedName>
    <definedName name="Number_of_Payments">MATCH(0.01,End_Bal,-1)+1</definedName>
    <definedName name="o">#REF!</definedName>
    <definedName name="OTHER">#REF!</definedName>
    <definedName name="P_L">#REF!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L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pDate">[3]SMSTemp!$B$7</definedName>
    <definedName name="Pre_tax_materiality" localSheetId="0">#REF!</definedName>
    <definedName name="Pre_tax_materiality">#REF!</definedName>
    <definedName name="PrepBy">[3]SMSTemp!$B$6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>OFFSET(Full_Print,0,0,Last_Row)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f">#REF!</definedName>
    <definedName name="PY_all_Equity" localSheetId="0">#REF!</definedName>
    <definedName name="PY_all_Equity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lik_Income" localSheetId="0">#REF!</definedName>
    <definedName name="PY_lik_Income">#REF!</definedName>
    <definedName name="PY_lik_RetEarn" localSheetId="0">#REF!</definedName>
    <definedName name="PY_lik_RetEarn">#REF!</definedName>
    <definedName name="PY_tot_knw_Xfoot" localSheetId="0">#REF!</definedName>
    <definedName name="PY_tot_knw_Xfoot">#REF!</definedName>
    <definedName name="PY_tot_lik_Xfoot" localSheetId="0">#REF!</definedName>
    <definedName name="PY_tot_lik_Xfoot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_tx_lik_Income" localSheetId="0">#REF!</definedName>
    <definedName name="PY_tx_lik_Income">#REF!</definedName>
    <definedName name="PY_tx_lik_RetEarn" localSheetId="0">#REF!</definedName>
    <definedName name="PY_tx_lik_RetEarn">#REF!</definedName>
    <definedName name="q">[0]!q</definedName>
    <definedName name="R_Factor">#REF!</definedName>
    <definedName name="Random_Book_Value_Totals">[3]SMSTemp!$B$48</definedName>
    <definedName name="Random_Net_Book_Value">[3]SMSTemp!$B$45</definedName>
    <definedName name="Random_Population_Count">[3]SMSTemp!$B$46</definedName>
    <definedName name="Random_Sample_Size">[3]SMSTemp!$B$47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f_1" localSheetId="0">'[21]Data Sheet'!#REF!</definedName>
    <definedName name="Ref_1">'[21]Data Sheet'!#REF!</definedName>
    <definedName name="Ref_10" localSheetId="0">#REF!</definedName>
    <definedName name="Ref_10">#REF!</definedName>
    <definedName name="Ref_11" localSheetId="0">#REF!</definedName>
    <definedName name="Ref_11">#REF!</definedName>
    <definedName name="Ref_12" localSheetId="0">#REF!</definedName>
    <definedName name="Ref_12">#REF!</definedName>
    <definedName name="Ref_2">'[21]Data Sheet'!$N$22</definedName>
    <definedName name="Ref_3">'[21]Data Sheet'!$N$26</definedName>
    <definedName name="Ref_4">'[21]Data Sheet'!$N$30</definedName>
    <definedName name="Ref_5" localSheetId="0">'[21]Data Sheet'!#REF!</definedName>
    <definedName name="Ref_5">'[21]Data Sheet'!#REF!</definedName>
    <definedName name="Ref_6" localSheetId="0">'[21]Data Sheet'!#REF!</definedName>
    <definedName name="Ref_6">'[21]Data Sheet'!#REF!</definedName>
    <definedName name="Ref_7">'[21]Data Sheet'!$N$85</definedName>
    <definedName name="Ref_8">#REF!</definedName>
    <definedName name="Ref_9" localSheetId="0">#REF!</definedName>
    <definedName name="Ref_9">#REF!</definedName>
    <definedName name="Request_Date" localSheetId="0">'[22]список необх. инфо.'!#REF!</definedName>
    <definedName name="Request_Date">'[22]список необх. инфо.'!#REF!</definedName>
    <definedName name="Residual_difference">#REF!</definedName>
    <definedName name="rett">[23]Статьи!$A$3:$B$55</definedName>
    <definedName name="SATBLT" localSheetId="0">[6]!SATBLT</definedName>
    <definedName name="SATBLT">[6]!SATBLT</definedName>
    <definedName name="SATBUS" localSheetId="0">[6]!SATBUS</definedName>
    <definedName name="SATBUS">[6]!SATBUS</definedName>
    <definedName name="SATRAP" localSheetId="0">[6]!SATRAP</definedName>
    <definedName name="SATRAP">[6]!SATRAP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pot">#REF!</definedName>
    <definedName name="stag" localSheetId="0">#REF!</definedName>
    <definedName name="stag">#REF!</definedName>
    <definedName name="strike">#REF!</definedName>
    <definedName name="subs" localSheetId="0">[10]Notes!#REF!</definedName>
    <definedName name="subs">[10]Notes!#REF!</definedName>
    <definedName name="sul" localSheetId="0">#REF!</definedName>
    <definedName name="sul">#REF!</definedName>
    <definedName name="T">#REF!</definedName>
    <definedName name="Tax_Effect_Income" localSheetId="0">#REF!</definedName>
    <definedName name="Tax_Effect_Income">#REF!</definedName>
    <definedName name="Tax_Effect_Liabs" localSheetId="0">#REF!</definedName>
    <definedName name="Tax_Effect_Liabs">#REF!</definedName>
    <definedName name="Tax_Effect_RetEarn" localSheetId="0">#REF!</definedName>
    <definedName name="Tax_Effect_RetEarn">#REF!</definedName>
    <definedName name="Tax_Rate" localSheetId="0">#REF!</definedName>
    <definedName name="Tax_Rate">#REF!</definedName>
    <definedName name="TestDescription">[3]SMSTemp!$B$5</definedName>
    <definedName name="TextRefCopy1">#REF!</definedName>
    <definedName name="TextRefCopy10">#REF!</definedName>
    <definedName name="TextRefCopy100">'[24]FA movement schedule'!$G$30</definedName>
    <definedName name="TextRefCopy101">'[24]FA movement schedule'!$F$24</definedName>
    <definedName name="TextRefCopy102">#REF!</definedName>
    <definedName name="TextRefCopy103">'[24]FA movement schedule'!$F$25</definedName>
    <definedName name="TextRefCopy104">#REF!</definedName>
    <definedName name="TextRefCopy105">'[24]FA movement schedule'!$F$26</definedName>
    <definedName name="TextRefCopy106">#REF!</definedName>
    <definedName name="TextRefCopy107">'[24]FA movement schedule'!$I$14</definedName>
    <definedName name="TextRefCopy108">#REF!</definedName>
    <definedName name="TextRefCopy109">'[24]FA movement schedule'!$I$15</definedName>
    <definedName name="TextRefCopy11">#REF!</definedName>
    <definedName name="TextRefCopy110">#REF!</definedName>
    <definedName name="TextRefCopy111">'[24]FA movement schedule'!$I$16</definedName>
    <definedName name="TextRefCopy112">#REF!</definedName>
    <definedName name="TextRefCopy113">'[24]FA movement schedule'!$I$17</definedName>
    <definedName name="TextRefCopy114">#REF!</definedName>
    <definedName name="TextRefCopy115" localSheetId="0">#REF!</definedName>
    <definedName name="TextRefCopy115">#REF!</definedName>
    <definedName name="TextRefCopy116">'[24]depreciation test'!$F$13</definedName>
    <definedName name="TextRefCopy117" localSheetId="0">#REF!</definedName>
    <definedName name="TextRefCopy117">#REF!</definedName>
    <definedName name="TextRefCopy118">'[24]depreciation test'!$F$14</definedName>
    <definedName name="TextRefCopy119" localSheetId="0">#REF!</definedName>
    <definedName name="TextRefCopy119">#REF!</definedName>
    <definedName name="TextRefCopy12" localSheetId="0">'[25]Movement schedule'!#REF!</definedName>
    <definedName name="TextRefCopy12">'[25]Movement schedule'!#REF!</definedName>
    <definedName name="TextRefCopy120">'[24]depreciation test'!$F$15</definedName>
    <definedName name="TextRefCopy121">'[24]FA movement schedule'!$D$30</definedName>
    <definedName name="TextRefCopy122" localSheetId="0">#REF!</definedName>
    <definedName name="TextRefCopy122">#REF!</definedName>
    <definedName name="TextRefCopy123" localSheetId="0">'[26]Average figures calculation'!#REF!</definedName>
    <definedName name="TextRefCopy123">'[26]Average figures calculation'!#REF!</definedName>
    <definedName name="TextRefCopy124" localSheetId="0">'[26]Average figures calculation'!#REF!</definedName>
    <definedName name="TextRefCopy124">'[26]Average figures calculation'!#REF!</definedName>
    <definedName name="TextRefCopy125" localSheetId="0">'[26]Average figures calculation'!#REF!</definedName>
    <definedName name="TextRefCopy125">'[26]Average figures calculation'!#REF!</definedName>
    <definedName name="TextRefCopy126" localSheetId="0">'[26]Average figures calculation'!#REF!</definedName>
    <definedName name="TextRefCopy126">'[26]Average figures calculation'!#REF!</definedName>
    <definedName name="TextRefCopy127" localSheetId="0">#REF!</definedName>
    <definedName name="TextRefCopy127">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>'[21]Data Sheet'!$N$44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2" localSheetId="0">'[26]Average figures calculation'!#REF!</definedName>
    <definedName name="TextRefCopy132">'[26]Average figures calculation'!#REF!</definedName>
    <definedName name="TextRefCopy133" localSheetId="0">'[26]Average figures calculation'!#REF!</definedName>
    <definedName name="TextRefCopy133">'[26]Average figures calculation'!#REF!</definedName>
    <definedName name="TextRefCopy134" localSheetId="0">#REF!</definedName>
    <definedName name="TextRefCopy134">#REF!</definedName>
    <definedName name="TextRefCopy135" localSheetId="0">#REF!</definedName>
    <definedName name="TextRefCopy135">#REF!</definedName>
    <definedName name="TextRefCopy136" localSheetId="0">#REF!</definedName>
    <definedName name="TextRefCopy136">#REF!</definedName>
    <definedName name="TextRefCopy137" localSheetId="0">#REF!</definedName>
    <definedName name="TextRefCopy137">#REF!</definedName>
    <definedName name="TextRefCopy138">#REF!</definedName>
    <definedName name="TextRefCopy14">#REF!</definedName>
    <definedName name="TextRefCopy141" localSheetId="0">#REF!</definedName>
    <definedName name="TextRefCopy141">#REF!</definedName>
    <definedName name="TextRefCopy143" localSheetId="0">#REF!</definedName>
    <definedName name="TextRefCopy143">#REF!</definedName>
    <definedName name="TextRefCopy145" localSheetId="0">#REF!</definedName>
    <definedName name="TextRefCopy145">#REF!</definedName>
    <definedName name="TextRefCopy147" localSheetId="0">#REF!</definedName>
    <definedName name="TextRefCopy147">#REF!</definedName>
    <definedName name="TextRefCopy15">#REF!</definedName>
    <definedName name="TextRefCopy150" localSheetId="0">'[24]FA movement schedule'!#REF!</definedName>
    <definedName name="TextRefCopy150">'[24]FA movement schedule'!#REF!</definedName>
    <definedName name="TextRefCopy151">'[24]FA movement schedule'!$I$18</definedName>
    <definedName name="TextRefCopy152" localSheetId="0">'[24]FA movement schedule'!#REF!</definedName>
    <definedName name="TextRefCopy152">'[24]FA movement schedule'!#REF!</definedName>
    <definedName name="TextRefCopy153" localSheetId="0">'[24]FA movement schedule'!#REF!</definedName>
    <definedName name="TextRefCopy153">'[24]FA movement schedule'!#REF!</definedName>
    <definedName name="TextRefCopy154" localSheetId="0">'[24]FA movement schedule'!#REF!</definedName>
    <definedName name="TextRefCopy154">'[24]FA movement schedule'!#REF!</definedName>
    <definedName name="TextRefCopy155">'[24]FA movement schedule'!$I$18</definedName>
    <definedName name="TextRefCopy156" localSheetId="0">'[24]FA movement schedule'!#REF!</definedName>
    <definedName name="TextRefCopy156">'[24]FA movement schedule'!#REF!</definedName>
    <definedName name="TextRefCopy157" localSheetId="0">'[24]FA movement schedule'!#REF!</definedName>
    <definedName name="TextRefCopy157">'[24]FA movement schedule'!#REF!</definedName>
    <definedName name="TextRefCopy158">'[24]FA movement schedule'!$D$27</definedName>
    <definedName name="TextRefCopy159" localSheetId="0">'[24]FA movement schedule'!#REF!</definedName>
    <definedName name="TextRefCopy159">'[24]FA movement schedule'!#REF!</definedName>
    <definedName name="TextRefCopy16">'[21]Data Sheet'!$N$55</definedName>
    <definedName name="TextRefCopy160" localSheetId="0">'[24]FA movement schedule'!#REF!</definedName>
    <definedName name="TextRefCopy160">'[24]FA movement schedule'!#REF!</definedName>
    <definedName name="TextRefCopy161">'[24]FA movement schedule'!$G$29</definedName>
    <definedName name="TextRefCopy162" localSheetId="0">#REF!</definedName>
    <definedName name="TextRefCopy162">#REF!</definedName>
    <definedName name="TextRefCopy163" localSheetId="0">#REF!</definedName>
    <definedName name="TextRefCopy163">#REF!</definedName>
    <definedName name="TextRefCopy164" localSheetId="0">#REF!</definedName>
    <definedName name="TextRefCopy164">#REF!</definedName>
    <definedName name="TextRefCopy165" localSheetId="0">#REF!</definedName>
    <definedName name="TextRefCopy165">#REF!</definedName>
    <definedName name="TextRefCopy166" localSheetId="0">#REF!</definedName>
    <definedName name="TextRefCopy166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>#REF!</definedName>
    <definedName name="TextRefCopy170" localSheetId="0">#REF!</definedName>
    <definedName name="TextRefCopy170">#REF!</definedName>
    <definedName name="TextRefCopy171" localSheetId="0">#REF!</definedName>
    <definedName name="TextRefCopy171">#REF!</definedName>
    <definedName name="TextRefCopy172" localSheetId="0">#REF!</definedName>
    <definedName name="TextRefCopy172">#REF!</definedName>
    <definedName name="TextRefCopy173" localSheetId="0">#REF!</definedName>
    <definedName name="TextRefCopy173">#REF!</definedName>
    <definedName name="TextRefCopy174" localSheetId="0">#REF!</definedName>
    <definedName name="TextRefCopy174">#REF!</definedName>
    <definedName name="TextRefCopy179" localSheetId="0">#REF!</definedName>
    <definedName name="TextRefCopy179">#REF!</definedName>
    <definedName name="TextRefCopy18" localSheetId="0">'[21]Data Sheet'!#REF!</definedName>
    <definedName name="TextRefCopy18">'[21]Data Sheet'!#REF!</definedName>
    <definedName name="TextRefCopy180" localSheetId="0">#REF!</definedName>
    <definedName name="TextRefCopy180">#REF!</definedName>
    <definedName name="TextRefCopy181" localSheetId="0">#REF!</definedName>
    <definedName name="TextRefCopy181">#REF!</definedName>
    <definedName name="TextRefCopy182" localSheetId="0">#REF!</definedName>
    <definedName name="TextRefCopy182">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>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2">#REF!</definedName>
    <definedName name="TextRefCopy20">'[21]Data Sheet'!$N$72</definedName>
    <definedName name="TextRefCopy21">#REF!</definedName>
    <definedName name="TextRefCopy22">'[21]Data Sheet'!$N$80</definedName>
    <definedName name="TextRefCopy23">#REF!</definedName>
    <definedName name="TextRefCopy24" localSheetId="0">'[25]Movement schedule'!#REF!</definedName>
    <definedName name="TextRefCopy24">'[25]Movement schedule'!#REF!</definedName>
    <definedName name="TextRefCopy25">'[21]Data Sheet'!$N$86</definedName>
    <definedName name="TextRefCopy26">#REF!</definedName>
    <definedName name="TextRefCopy27">#REF!</definedName>
    <definedName name="TextRefCopy28">'[21]Data Sheet'!$N$94</definedName>
    <definedName name="TextRefCopy29">#REF!</definedName>
    <definedName name="TextRefCopy3">#REF!</definedName>
    <definedName name="TextRefCopy30">#REF!</definedName>
    <definedName name="TextRefCopy31">'[21]Data Sheet'!$U$99</definedName>
    <definedName name="TextRefCopy32">#REF!</definedName>
    <definedName name="TextRefCopy33">#REF!</definedName>
    <definedName name="TextRefCopy34">#REF!</definedName>
    <definedName name="TextRefCopy35">'[21]Data Sheet'!$N$34</definedName>
    <definedName name="TextRefCopy36">'[21]Data Sheet'!$N$40</definedName>
    <definedName name="TextRefCopy37">#REF!</definedName>
    <definedName name="TextRefCopy38">'[21]Data Sheet'!$N$51</definedName>
    <definedName name="TextRefCopy39">#REF!</definedName>
    <definedName name="TextRefCopy4">#REF!</definedName>
    <definedName name="TextRefCopy40">'[21]Data Sheet'!$N$59</definedName>
    <definedName name="TextRefCopy41">#REF!</definedName>
    <definedName name="TextRefCopy42">'[21]Data Sheet'!$N$68</definedName>
    <definedName name="TextRefCopy43">'[21]Data Sheet'!$N$68</definedName>
    <definedName name="TextRefCopy438">#REF!</definedName>
    <definedName name="TextRefCopy44">#REF!</definedName>
    <definedName name="TextRefCopy45">'[21]Data Sheet'!$N$72</definedName>
    <definedName name="TextRefCopy46">#REF!</definedName>
    <definedName name="TextRefCopy47">'[21]Data Sheet'!$N$80</definedName>
    <definedName name="TextRefCopy473" localSheetId="0">[22]ОС!#REF!</definedName>
    <definedName name="TextRefCopy473">[22]ОС!#REF!</definedName>
    <definedName name="TextRefCopy48">#REF!</definedName>
    <definedName name="TextRefCopy480" localSheetId="0">[22]ОС!#REF!</definedName>
    <definedName name="TextRefCopy480">[22]ОС!#REF!</definedName>
    <definedName name="TextRefCopy49">'[21]Data Sheet'!$N$93</definedName>
    <definedName name="TextRefCopy5" localSheetId="0">'[21]Data Sheet'!#REF!</definedName>
    <definedName name="TextRefCopy5">'[21]Data Sheet'!#REF!</definedName>
    <definedName name="TextRefCopy50">'[21]700-H'!$C$36</definedName>
    <definedName name="TextRefCopy51">'[21]Data Sheet'!$N$98</definedName>
    <definedName name="TextRefCopy52">#REF!</definedName>
    <definedName name="TextRefCopy53">'[21]Data Sheet'!$N$63</definedName>
    <definedName name="TextRefCopy54">#REF!</definedName>
    <definedName name="TextRefCopy55" localSheetId="0">'[25]Movement schedule'!#REF!</definedName>
    <definedName name="TextRefCopy55">'[25]Movement schedule'!#REF!</definedName>
    <definedName name="TextRefCopy56">'[21]Data Sheet'!$N$26</definedName>
    <definedName name="TextRefCopy57">'[21]Data Sheet'!$N$30</definedName>
    <definedName name="TextRefCopy58">'[21]Data Sheet'!$N$34</definedName>
    <definedName name="TextRefCopy59">'[21]Data Sheet'!$N$40</definedName>
    <definedName name="TextRefCopy6" localSheetId="0">'[21]Data Sheet'!#REF!</definedName>
    <definedName name="TextRefCopy6">'[21]Data Sheet'!#REF!</definedName>
    <definedName name="TextRefCopy60">'[21]Data Sheet'!$N$44</definedName>
    <definedName name="TextRefCopy61">'[21]Data Sheet'!$N$51</definedName>
    <definedName name="TextRefCopy62">'[21]Data Sheet'!$N$55</definedName>
    <definedName name="TextRefCopy63">'[21]Data Sheet'!$N$59</definedName>
    <definedName name="TextRefCopy64">'[21]Data Sheet'!$N$63</definedName>
    <definedName name="TextRefCopy65">'[21]Data Sheet'!$N$68</definedName>
    <definedName name="TextRefCopy66">'[21]Data Sheet'!$N$68</definedName>
    <definedName name="TextRefCopy67">'[21]Data Sheet'!$N$72</definedName>
    <definedName name="TextRefCopy68">'[24]depreciation test'!$K$16</definedName>
    <definedName name="TextRefCopy69">'[24]Thresh depreciation'!$B$6</definedName>
    <definedName name="TextRefCopy7">#REF!</definedName>
    <definedName name="TextRefCopy70" localSheetId="0">'[24]FA movement schedule'!#REF!</definedName>
    <definedName name="TextRefCopy70">'[24]FA movement schedule'!#REF!</definedName>
    <definedName name="TextRefCopy71" localSheetId="0">'[24]FA movement schedule'!#REF!</definedName>
    <definedName name="TextRefCopy71">'[24]FA movement schedule'!#REF!</definedName>
    <definedName name="TextRefCopy72">'[24]FA movement schedule'!$J$14</definedName>
    <definedName name="TextRefCopy73">'[24]FA movement schedule'!$J$15</definedName>
    <definedName name="TextRefCopy74">'[24]FA movement schedule'!$J$16</definedName>
    <definedName name="TextRefCopy75">'[24]FA movement schedule'!$J$17</definedName>
    <definedName name="TextRefCopy76" localSheetId="0">'[24]FA movement schedule'!#REF!</definedName>
    <definedName name="TextRefCopy76">'[24]FA movement schedule'!#REF!</definedName>
    <definedName name="TextRefCopy77" localSheetId="0">'[24]FA movement schedule'!#REF!</definedName>
    <definedName name="TextRefCopy77">'[24]FA movement schedule'!#REF!</definedName>
    <definedName name="TextRefCopy78" localSheetId="0">'[24]FA movement schedule'!#REF!</definedName>
    <definedName name="TextRefCopy78">'[24]FA movement schedule'!#REF!</definedName>
    <definedName name="TextRefCopy79">'[24]FA movement schedule'!$G$24</definedName>
    <definedName name="TextRefCopy8">#REF!</definedName>
    <definedName name="TextRefCopy80">'[24]FA movement schedule'!$G$25</definedName>
    <definedName name="TextRefCopy81" localSheetId="0">'[24]FA movement schedule'!#REF!</definedName>
    <definedName name="TextRefCopy81">'[24]FA movement schedule'!#REF!</definedName>
    <definedName name="TextRefCopy82" localSheetId="0">'[24]FA movement schedule'!#REF!</definedName>
    <definedName name="TextRefCopy82">'[24]FA movement schedule'!#REF!</definedName>
    <definedName name="TextRefCopy83" localSheetId="0">'[24]FA movement schedule'!#REF!</definedName>
    <definedName name="TextRefCopy83">'[24]FA movement schedule'!#REF!</definedName>
    <definedName name="TextRefCopy84">'[24]FA movement schedule'!$D$30</definedName>
    <definedName name="TextRefCopy85">'[24]FA movement schedule'!$D$30</definedName>
    <definedName name="TextRefCopy86">'[24]depreciation test'!$K$16</definedName>
    <definedName name="TextRefCopy87">'[24]Thresh depreciation'!$B$6</definedName>
    <definedName name="TextRefCopy88">'[24]FA movement schedule'!$J$14</definedName>
    <definedName name="TextRefCopy89">'[24]FA movement schedule'!$J$15</definedName>
    <definedName name="TextRefCopy9">'[21]Data Sheet'!$N$26</definedName>
    <definedName name="TextRefCopy90">'[24]FA movement schedule'!$J$17</definedName>
    <definedName name="TextRefCopy91">'[24]FA movement schedule'!$J$16</definedName>
    <definedName name="TextRefCopy92">'[24]FA movement schedule'!$G$24</definedName>
    <definedName name="TextRefCopy93">'[24]FA movement schedule'!$G$25</definedName>
    <definedName name="TextRefCopy94">'[24]FA movement schedule'!$G$26</definedName>
    <definedName name="TextRefCopy95">#REF!</definedName>
    <definedName name="TextRefCopy96">'[24]FA movement schedule'!$G$32</definedName>
    <definedName name="TextRefCopy97" localSheetId="0">#REF!</definedName>
    <definedName name="TextRefCopy97">#REF!</definedName>
    <definedName name="TextRefCopy98">'[24]FA movement schedule'!$G$31</definedName>
    <definedName name="TextRefCopy99">#REF!</definedName>
    <definedName name="TextRefCopyRangeCount" hidden="1">4</definedName>
    <definedName name="tgfvyt" localSheetId="0">#REF!</definedName>
    <definedName name="tgfvyt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_knw_Xfoot" localSheetId="0">#REF!</definedName>
    <definedName name="Tot_knw_Xfoot">#REF!</definedName>
    <definedName name="Tot_lik_Xfoot" localSheetId="0">#REF!</definedName>
    <definedName name="Tot_lik_Xfoot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">#REF!,#REF!,#REF!</definedName>
    <definedName name="Values_Entered">IF(Loan_Amount*Interest_Rate*Loan_Years*Loan_Start&gt;0,1,0)</definedName>
    <definedName name="vol">#REF!</definedName>
    <definedName name="WORKSHEET">#REF!</definedName>
    <definedName name="wrn.Aging._.and._.Trend._.Analysis." hidden="1">{#N/A,#N/A,FALSE,"Aging Summary";#N/A,#N/A,FALSE,"Ratio Analysis";#N/A,#N/A,FALSE,"Test 120 Day Accts";#N/A,#N/A,FALSE,"Tickmarks"}</definedName>
    <definedName name="x">[27]WORKSHEET!$P$1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RangeCount" hidden="1">1</definedName>
    <definedName name="Year">#REF!</definedName>
    <definedName name="yerusd">#REF!</definedName>
    <definedName name="а1" localSheetId="0">[28]ЯНВАРЬ!#REF!</definedName>
    <definedName name="а1">[28]ЯНВАРЬ!#REF!</definedName>
    <definedName name="август_Лист1_Таблица" localSheetId="0">#REF!</definedName>
    <definedName name="август_Лист1_Таблица">#REF!</definedName>
    <definedName name="_xlnm.Database" localSheetId="0">#REF!</definedName>
    <definedName name="_xlnm.Database">#REF!</definedName>
    <definedName name="биржа">[29]База!$A$1:$T$65536</definedName>
    <definedName name="биржа1">[29]База!$B$1:$T$65536</definedName>
    <definedName name="Ведомость">#REF!</definedName>
    <definedName name="вп">#REF!</definedName>
    <definedName name="Геогр.концентрация" localSheetId="0">DATE(YEAR([0]!Loan_Start),MONTH([0]!Loan_Start)+Payment_Number,DAY([0]!Loan_Start))</definedName>
    <definedName name="Геогр.концентрация">DATE(YEAR([0]!Loan_Start),MONTH([0]!Loan_Start)+Payment_Number,DAY([0]!Loan_Start))</definedName>
    <definedName name="Зарплата" localSheetId="0">#REF!</definedName>
    <definedName name="Зарплата">#REF!</definedName>
    <definedName name="Инвест" localSheetId="0">#REF!</definedName>
    <definedName name="Инвест">#REF!</definedName>
    <definedName name="К29">OFFSET([0]!Full_Print,0,0,[0]!Last_Row)</definedName>
    <definedName name="Кредит._ресурсы_Экибастузского_ф_ла_896709">#REF!</definedName>
    <definedName name="кфнф" localSheetId="0">#REF!</definedName>
    <definedName name="кфнф">#REF!</definedName>
    <definedName name="лист">[0]!лист</definedName>
    <definedName name="Макрос1">[0]!Макрос1</definedName>
    <definedName name="Мол">IF(фкрфр,[0]!Header_Row+Number_of_Payments,[0]!Header_Row)</definedName>
    <definedName name="опции">[0]!опции</definedName>
    <definedName name="орп" localSheetId="0">#REF!</definedName>
    <definedName name="орп">#REF!</definedName>
    <definedName name="Остатки">'[30]Остатки по бухучету'!$A$1:$F$790</definedName>
    <definedName name="Подготовка_к_печати_и_сохранение0710">[0]!Подготовка_к_печати_и_сохранение0710</definedName>
    <definedName name="пр4">OFFSET(Full_Print,0,0,[0]!Last_Row)</definedName>
    <definedName name="_xlnm.Recorder" localSheetId="0">#REF!</definedName>
    <definedName name="_xlnm.Recorder">#REF!</definedName>
    <definedName name="с161" localSheetId="0">#REF!</definedName>
    <definedName name="с161">#REF!</definedName>
    <definedName name="Сводный_баланс_н_п_с">[0]!Сводный_баланс_н_п_с</definedName>
    <definedName name="Степногрский_филиал">#REF!</definedName>
    <definedName name="сумма_отрицат._остатков">#REF!</definedName>
    <definedName name="сумма_положит._остатков">#REF!</definedName>
    <definedName name="Упорядочить_по_областям" localSheetId="0">[31]!Упорядочить_по_областям</definedName>
    <definedName name="Упорядочить_по_областям">[31]!Упорядочить_по_областям</definedName>
    <definedName name="Усть_Каменогорский_филиал">#REF!</definedName>
    <definedName name="ф77">#REF!</definedName>
    <definedName name="фил.N1__Атамек._г.Алматы__акт">#REF!</definedName>
    <definedName name="Фил.N2_г.Алматы__Орда___акт.">#REF!</definedName>
    <definedName name="Филиал__1_ОАОБ_Центркредит__896217">#REF!</definedName>
    <definedName name="Филиал_N2_г.Алматы">#REF!</definedName>
    <definedName name="Филиал_N3">#REF!</definedName>
    <definedName name="Филиал_в_г_Акмоле_896327">#REF!</definedName>
    <definedName name="Филиал_в_г_Актау_896903">#REF!</definedName>
    <definedName name="Филиал_в_г_актюбинске_896505">#REF!</definedName>
    <definedName name="Филиал_в_г_Атырау_896424">#REF!</definedName>
    <definedName name="Филиал_в_г_Жамбыле_896806">#REF!</definedName>
    <definedName name="Филиал_в_г_Жезказгане_896822">#REF!</definedName>
    <definedName name="Филиал_в_г_Павлодаре_896110">#REF!</definedName>
    <definedName name="Филиал_в_г_Петропавловске_896916">#REF!</definedName>
    <definedName name="Филиал_в_г_Рудный_896408">#REF!</definedName>
    <definedName name="Филиал_в_г_Семипалатинске_896204">#REF!</definedName>
    <definedName name="Филиал_в_г_Степногорске_896521">#REF!</definedName>
    <definedName name="Филиал_в_г_Талдыкургане_896602">#REF!</definedName>
    <definedName name="Филиал_в_г_Темиртау_896107">#REF!</definedName>
    <definedName name="Филиал_в_г_Уральске_896013">#REF!</definedName>
    <definedName name="Филиал_в_г_устькаменогорске_896712">#REF!</definedName>
    <definedName name="Филиал_в_г_Шымкенте_896725">#REF!</definedName>
    <definedName name="Филиал_в_г_Шымкенте_Дос_896026">#REF!</definedName>
    <definedName name="Филиал_в_г_Щучинске_896123">#REF!</definedName>
    <definedName name="Филиал_г._Тараз___1896106">#REF!</definedName>
    <definedName name="филиал_г.Актау___активный_.">#REF!</definedName>
    <definedName name="Филиал_г.Рудный__пасс.">#REF!</definedName>
    <definedName name="Филиал_г.Темиртау">#REF!</definedName>
    <definedName name="фкрфр">IF([0]!Loan_Amount*[0]!Interest_Rate*[0]!Loan_Years*[0]!Loan_Start&gt;0,1,0)</definedName>
    <definedName name="фукнрфукргф" localSheetId="0">#REF!</definedName>
    <definedName name="фукнрфукргф">#REF!</definedName>
    <definedName name="цуефцн">OFFSET([0]!Full_Print,0,0,Мол)</definedName>
    <definedName name="Щучинский_филиал__896213">#REF!</definedName>
    <definedName name="ЫФилиал__2_ОАОБЦентркредит___896819">#REF!</definedName>
  </definedNames>
  <calcPr calcId="125725"/>
</workbook>
</file>

<file path=xl/calcChain.xml><?xml version="1.0" encoding="utf-8"?>
<calcChain xmlns="http://schemas.openxmlformats.org/spreadsheetml/2006/main">
  <c r="B109" i="5"/>
  <c r="D109"/>
  <c r="D56" l="1"/>
  <c r="D54"/>
  <c r="D113"/>
  <c r="D111"/>
</calcChain>
</file>

<file path=xl/sharedStrings.xml><?xml version="1.0" encoding="utf-8"?>
<sst xmlns="http://schemas.openxmlformats.org/spreadsheetml/2006/main" count="110" uniqueCount="96">
  <si>
    <t>Приложение</t>
  </si>
  <si>
    <t>к Правилам расчета</t>
  </si>
  <si>
    <t>пруденциального норматива для</t>
  </si>
  <si>
    <t>организаций, осуществляющих</t>
  </si>
  <si>
    <t>управление инвестиционным</t>
  </si>
  <si>
    <t>портфелем, и предоставления</t>
  </si>
  <si>
    <t>отчетов о его выполнении</t>
  </si>
  <si>
    <t>Отчет</t>
  </si>
  <si>
    <t>о выполнении пруденциального норматива</t>
  </si>
  <si>
    <t>АО "BCC  INVEST" ДО АО "БЦК"</t>
  </si>
  <si>
    <t>(тыс. тенге)</t>
  </si>
  <si>
    <t>№</t>
  </si>
  <si>
    <t>Наименование показателя</t>
  </si>
  <si>
    <t>Сумма по балансовым счетам</t>
  </si>
  <si>
    <t>Учитываемый объем (%)</t>
  </si>
  <si>
    <t>Сумма к расчету</t>
  </si>
  <si>
    <t>1.1</t>
  </si>
  <si>
    <t>1.2</t>
  </si>
  <si>
    <t>1.3</t>
  </si>
  <si>
    <t>1.4</t>
  </si>
  <si>
    <t>1.5</t>
  </si>
  <si>
    <t>Аффинированные драгоценные металлы и металлические депозиты</t>
  </si>
  <si>
    <t xml:space="preserve">Минимальный размер собственного капитала (МРСК) </t>
  </si>
  <si>
    <t>место для печати</t>
  </si>
  <si>
    <t>Дополнительные сведения</t>
  </si>
  <si>
    <t>для расчета пруденциального норматива</t>
  </si>
  <si>
    <t>№ признака</t>
  </si>
  <si>
    <t>Сумма по балансу</t>
  </si>
  <si>
    <t>деньги на текущих счетах в банках второго уровня Республики Казахстан, указанных в подпункте 2) пункта 15 Правил</t>
  </si>
  <si>
    <t>1.6</t>
  </si>
  <si>
    <t xml:space="preserve">Долговые ценные бумаги, выпущенные акционерным обществом «Фонд национального благосостояния «Самрук - Казына» (с учетом сумм основного долга и начисленного вознаграждения), за вычетом резервов на возможные потери 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</si>
  <si>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бумаг, за вычетом резервов на возможные потери </t>
  </si>
  <si>
    <t xml:space="preserve">Прочая дебиторская задолженность (за вычетом резервов на возможные потери) </t>
  </si>
  <si>
    <t xml:space="preserve">Аффинированные драгоценные металлы и металлические депозиты </t>
  </si>
  <si>
    <t xml:space="preserve">Деньги на текущих счетах в банках второго уровня Республики Казахстан </t>
  </si>
  <si>
    <t xml:space="preserve">Собственные деньги на счетах в центральном депозитарии </t>
  </si>
  <si>
    <t xml:space="preserve">Деньги на счетах в организациях-нерезидентах, предоставляющих банковские услуги организациям для осуществления операций на организованном рынке ценных бумаг </t>
  </si>
  <si>
    <t xml:space="preserve">Государственные ценные бумаги Республики Казахстан, включая эмитированные в соответствии с законодательством других государств, (с учетом сумм основного долга и начисленного вознаграждения), за вычетом резервов на возможные потери </t>
  </si>
  <si>
    <t xml:space="preserve">Долговые ценные бумаги, выпущенные акционерным обществом «Фонд национального благосостояния «Самрук-Казына» (с учетом сумм основного долга и начисленного вознаграждения), за вычетом резервов на возможные потери </t>
  </si>
  <si>
    <t xml:space="preserve"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</si>
  <si>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 за вычетом резервов на возможные потери </t>
  </si>
  <si>
    <t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</si>
  <si>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Депозитарные расписки, базовым активом которых являются акции эмитентов Республики Казахстан,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</si>
  <si>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собственные деньги на счетах в клиринговой организации, являющиеся гарантийными, маржевыми взносами УИП1 или УИП2</t>
  </si>
  <si>
    <t xml:space="preserve">деньги на текущих счетах в банках-нерезидентах Республики Казахстан,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</si>
  <si>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потери,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</t>
  </si>
  <si>
    <t xml:space="preserve"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сектор «акции» официального списка фондовой биржи в соответствии с постановлением Национального Банка Республики Казахстан от 22 октября 2014 года № 189 «Об утверждении Требований к эмитентам и их ценным бумагам, допускаемым (допущенным) к обращению на фондовой бирже, а также к отдельным категориям списка фондовой биржи», зарегистрированным в Реестре государственной регистрации нормативных правовых актов под № 9871 (далее - постановление № 189) </t>
  </si>
  <si>
    <t xml:space="preserve">Вклады в банках-нерезидентах с учетом сумм основного долга и начисленного вознаграждения, за вычетом резервов на возможные потери,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</si>
  <si>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Акции юридических лиц Республики Казахстан, не являющихся по отношению к УИП1 или УИП2 аффилиированными лицами,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</si>
  <si>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сектора «акции», предусмотренным постановлением № 189,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</si>
  <si>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по отношению к УИП1 или УИП2 аффилиированными лицами,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</si>
  <si>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по отношению к УИП1 или УИП2 аффилиированными лицами,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</si>
  <si>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 xml:space="preserve">Ценные бумаги иностранных государств, имеющих суверенный рейтинг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</si>
  <si>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Негосударственные долговые ценные бумаги иностранных эмитентов, имеющие рейтинговую оценку не ниже «ВВВ-» по международной шкале агентства Standard &amp; Poor's или рейтинговую оценку одного их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</si>
  <si>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</si>
  <si>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Депозитарные расписки, базовым активом которых являются 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</si>
  <si>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 xml:space="preserve">Депозитарные расписки, базовым активом которых являются акции юридических лиц, включенные в сектор «акции» официального списка фондовой биржи в соответствии с постановлением № 189, за вычетом резервов на возможные потери </t>
  </si>
  <si>
    <t xml:space="preserve"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</si>
  <si>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>Дебиторская задолженность (за вычетом резервов на возможные потери) организаций, не являющихся аффилиированными лицами по отношению к УИП1 или УИП2, за вычетом дебиторской задолженности работников и других лиц, не просроченная по условиям договора, в сумме, не превышающей десяти процентов от суммы активов по балансу УИП1 или УИП2</t>
  </si>
  <si>
    <t>Основные средства УИП в виде недвижимого имущества в сумме, не превышающей пяти процентов от суммы активов по балансу УИП1 или УИП2</t>
  </si>
  <si>
    <t xml:space="preserve">Обязательства по балансу </t>
  </si>
  <si>
    <t>Основные средства управляющего инвестиционным портфелем в виде недвижимого имущества в сумме, не превышающей пяти процентов от суммы активов по балансу УИП1 или УИП2</t>
  </si>
  <si>
    <t xml:space="preserve">Прочие основные средства </t>
  </si>
  <si>
    <t xml:space="preserve"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 </t>
  </si>
  <si>
    <t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сектор «акции» официального списка фондовой биржи в соответствии с постановлением № 189</t>
  </si>
  <si>
    <t>Собственные деньги на счетах в клиринговой организации, являющиеся гарантийными, маржевыми взносами УИП1 или УИП2</t>
  </si>
  <si>
    <t xml:space="preserve">Деньги на текущих счетах в банках-нерезидентах,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</si>
  <si>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деньги в кассе, не более десяти процентов от суммы активов по балансу УИП1 или УИП2</t>
  </si>
  <si>
    <t>Акции юридических лиц Республики Казахстан, не являющихся аффилиированными лицами по отношению к УИП1 или УИП2,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</si>
  <si>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первой категории сектора «акции», предусмотренным постановлением № 189, или акции юридических лиц, находящиеся в представительском списке индекса фондовой биржи, за вычетом резервов на возможные потери</t>
  </si>
  <si>
    <t xml:space="preserve">Акции юридических лиц, не отнесенные к акциям, указанным в признаке 8020 настоящего приложения, имеющие рейтинг не ниже «В-»   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</si>
  <si>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</si>
  <si>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</si>
  <si>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бумаги, имеющие рейтинговую оценку ниже уровня, указанного в признаках 8022 и 8023 настоящего приложения, а также не имеющего рейтинговую оценку, включенные в сектор «долговые ценные бумаги» по категории «долговые ценные бумаги субъектов квазигосударственного сектора» официального списка фондовой биржи в соответствии с постановлением № 189 (с учетом сумм основного долга и начисленного вознаграждения), за вычетом резервов на возможные потери;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</si>
  <si>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 потери</t>
  </si>
  <si>
    <t xml:space="preserve">Депозитарные расписки, базовым активом которых являются акции юридических лиц, включенные в первую категорию сектора «акции» официального списка фондовой биржи в соответствии с постановлением № 189, или акции юридических лиц, находящиеся в представительском списке индекса фондовой биржи, за вычетом резервов на возможные потери </t>
  </si>
  <si>
    <t>Депозитарные расписки, базовым активом которых являются акции, указанные в признаке 8021 настоящего приложения</t>
  </si>
  <si>
    <t xml:space="preserve">Деньги - всего (сумма строк 1.1.-1.6.), в том числе: </t>
  </si>
  <si>
    <t xml:space="preserve">деньги в кассе (не более десяти процентов от суммы активов по балансу УИП1 или УИП2) </t>
  </si>
  <si>
    <t xml:space="preserve">собственные деньги на счетах в центральном депозитарии </t>
  </si>
  <si>
    <t xml:space="preserve">деньги на счетах в организациях-нерезидентах Республики Казахстан, предоставляющих банковские услуги организациям для осуществления операций на организованном рынке ценных бумаг 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</si>
  <si>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
потери</t>
  </si>
  <si>
    <t>телефон:  +7 (727) 244-32-32 (вн. 7205)</t>
  </si>
  <si>
    <t>-</t>
  </si>
  <si>
    <t xml:space="preserve">Прочие деньги </t>
  </si>
  <si>
    <t xml:space="preserve">Другие ценные бумаги </t>
  </si>
  <si>
    <t>Исполнитель _________________ Панабергенов О.С.</t>
  </si>
  <si>
    <t>телефон:  +7 (727) 244-32-32 (вн.7205)</t>
  </si>
  <si>
    <t>Главный бухгалтер ________________ Сагинова Г.К.</t>
  </si>
  <si>
    <t>Негосударственные долговые ценные бумаги, имеющие рейтинговую оценку ниже уровня, указанного в строках 9 и 10 настоящего приложения, а также не имеющие рейтинговой оценки, включенные в сектор «долговые ценные бумаги» по категории  «долговые ценные бумаги субъектов квазигосударственного сектора» официального списка фондовой биржи в соответствии с постановлением № 189 (с учетом сумм основного долга и начисленного вознаграждения), за вычетом резервов на возможные потери;</t>
  </si>
  <si>
    <t xml:space="preserve">Итого ликвидные активы (сумма строк 1-24) </t>
  </si>
  <si>
    <t xml:space="preserve">Коэффициент достаточности собственного капитала ((строка 25-строка 26)/строка 27) не менее 1 </t>
  </si>
  <si>
    <t>Депозитарные расписки, базовым активом которых являются акции, указанные в строке 10 настоящего приложения</t>
  </si>
  <si>
    <t>11 мая 2016 г.</t>
  </si>
  <si>
    <t>по состоянию на 1 мая 2016 г.</t>
  </si>
  <si>
    <t>Первый руководитель  _______________  Каламхатов Н.Б.</t>
  </si>
</sst>
</file>

<file path=xl/styles.xml><?xml version="1.0" encoding="utf-8"?>
<styleSheet xmlns="http://schemas.openxmlformats.org/spreadsheetml/2006/main">
  <numFmts count="30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(* #,##0.0_);_(* \(#,##0.00\);_(* &quot;-&quot;??_);_(@_)"/>
    <numFmt numFmtId="166" formatCode="General_)"/>
    <numFmt numFmtId="167" formatCode="0.000"/>
    <numFmt numFmtId="168" formatCode="#,##0.0_);\(#,##0.0\)"/>
    <numFmt numFmtId="169" formatCode="#,##0.000_);\(#,##0.000\)"/>
    <numFmt numFmtId="170" formatCode="&quot;$&quot;#,\);\(&quot;$&quot;#,##0\)"/>
    <numFmt numFmtId="171" formatCode="0.0"/>
    <numFmt numFmtId="172" formatCode="_ * #,##0.0_ ;_ * \-#,##0.0_ ;_ * &quot;-&quot;??_ ;_ @_ "/>
    <numFmt numFmtId="173" formatCode="_ * #,##0.00_ ;_ * \-#,##0.00_ ;_ * &quot;-&quot;??_ ;_ @_ "/>
    <numFmt numFmtId="174" formatCode="_(* #,##0.00_);_(* \(#,##0.00\);_(* &quot;-&quot;??_);_(@_)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\.mmmm\.yy"/>
    <numFmt numFmtId="187" formatCode="dd/mm/yy;@"/>
    <numFmt numFmtId="188" formatCode="_ &quot;$&quot;\ * #,##0_ ;_ &quot;$&quot;\ * \-#,##0_ ;_ &quot;$&quot;\ * &quot;-&quot;_ ;_ @_ "/>
    <numFmt numFmtId="189" formatCode="_-* #,##0_р_._-;\-* #,##0_р_._-;_-* &quot;-&quot;??_р_._-;_-@_-"/>
    <numFmt numFmtId="190" formatCode="[$€-2]\ ###,000_);[Red]\([$€-2]\ ###,000\)"/>
    <numFmt numFmtId="191" formatCode="0&quot;.&quot;"/>
  </numFmts>
  <fonts count="5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u/>
      <sz val="8"/>
      <name val="Arial"/>
      <family val="2"/>
    </font>
    <font>
      <i/>
      <sz val="7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entury Gothic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1"/>
      <color theme="1"/>
      <name val="Century Gothic"/>
      <family val="2"/>
    </font>
    <font>
      <sz val="12"/>
      <color indexed="8"/>
      <name val="Times New Roman"/>
      <family val="1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1"/>
      <name val="돋움"/>
      <family val="3"/>
      <charset val="129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>
      <alignment vertical="center"/>
    </xf>
    <xf numFmtId="164" fontId="14" fillId="0" borderId="0">
      <alignment horizontal="right" vertical="center"/>
    </xf>
    <xf numFmtId="165" fontId="15" fillId="0" borderId="0" applyFill="0" applyBorder="0" applyAlignment="0"/>
    <xf numFmtId="166" fontId="15" fillId="0" borderId="0" applyFill="0" applyBorder="0" applyAlignment="0"/>
    <xf numFmtId="167" fontId="15" fillId="0" borderId="0" applyFill="0" applyBorder="0" applyAlignment="0"/>
    <xf numFmtId="168" fontId="16" fillId="0" borderId="0" applyFill="0" applyBorder="0" applyAlignment="0"/>
    <xf numFmtId="169" fontId="16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0" fontId="17" fillId="0" borderId="3">
      <alignment horizontal="center"/>
    </xf>
    <xf numFmtId="165" fontId="15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6" fontId="15" fillId="0" borderId="0" applyFont="0" applyFill="0" applyBorder="0" applyAlignment="0" applyProtection="0"/>
    <xf numFmtId="14" fontId="21" fillId="0" borderId="0" applyFill="0" applyBorder="0" applyAlignment="0"/>
    <xf numFmtId="38" fontId="22" fillId="0" borderId="4">
      <alignment vertical="center"/>
    </xf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175" fontId="10" fillId="0" borderId="0" applyFont="0" applyFill="0" applyBorder="0" applyAlignment="0" applyProtection="0"/>
    <xf numFmtId="38" fontId="6" fillId="16" borderId="0" applyNumberFormat="0" applyBorder="0" applyAlignment="0" applyProtection="0"/>
    <xf numFmtId="0" fontId="23" fillId="0" borderId="5" applyNumberFormat="0" applyAlignment="0" applyProtection="0">
      <alignment horizontal="left" vertical="center"/>
    </xf>
    <xf numFmtId="0" fontId="23" fillId="0" borderId="6">
      <alignment horizontal="left" vertical="center"/>
    </xf>
    <xf numFmtId="14" fontId="24" fillId="17" borderId="7">
      <alignment horizontal="center" vertical="center" wrapText="1"/>
    </xf>
    <xf numFmtId="10" fontId="6" fillId="18" borderId="1" applyNumberFormat="0" applyBorder="0" applyAlignment="0" applyProtection="0"/>
    <xf numFmtId="176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178" fontId="27" fillId="0" borderId="0"/>
    <xf numFmtId="0" fontId="20" fillId="0" borderId="0"/>
    <xf numFmtId="0" fontId="28" fillId="0" borderId="0"/>
    <xf numFmtId="0" fontId="10" fillId="0" borderId="0"/>
    <xf numFmtId="0" fontId="12" fillId="0" borderId="0"/>
    <xf numFmtId="0" fontId="20" fillId="0" borderId="0"/>
    <xf numFmtId="0" fontId="20" fillId="0" borderId="0"/>
    <xf numFmtId="0" fontId="6" fillId="0" borderId="0"/>
    <xf numFmtId="0" fontId="10" fillId="0" borderId="0"/>
    <xf numFmtId="0" fontId="29" fillId="19" borderId="0"/>
    <xf numFmtId="179" fontId="20" fillId="0" borderId="0" applyFont="0" applyFill="0" applyBorder="0" applyAlignment="0" applyProtection="0"/>
    <xf numFmtId="169" fontId="16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right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3" fillId="0" borderId="0"/>
    <xf numFmtId="0" fontId="34" fillId="0" borderId="0"/>
    <xf numFmtId="49" fontId="21" fillId="0" borderId="0" applyFill="0" applyBorder="0" applyAlignment="0"/>
    <xf numFmtId="181" fontId="16" fillId="0" borderId="0" applyFill="0" applyBorder="0" applyAlignment="0"/>
    <xf numFmtId="182" fontId="16" fillId="0" borderId="0" applyFill="0" applyBorder="0" applyAlignment="0"/>
    <xf numFmtId="0" fontId="35" fillId="0" borderId="0" applyFill="0" applyBorder="0" applyProtection="0">
      <alignment horizontal="left"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7" fillId="24" borderId="9" applyNumberFormat="0" applyAlignment="0" applyProtection="0"/>
    <xf numFmtId="0" fontId="37" fillId="24" borderId="9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25" borderId="14" applyNumberFormat="0" applyAlignment="0" applyProtection="0"/>
    <xf numFmtId="0" fontId="44" fillId="25" borderId="1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10" fillId="0" borderId="0"/>
    <xf numFmtId="0" fontId="10" fillId="0" borderId="0" applyNumberFormat="0" applyFill="0" applyBorder="0" applyAlignment="0" applyProtection="0"/>
    <xf numFmtId="0" fontId="20" fillId="0" borderId="0">
      <alignment vertical="center"/>
    </xf>
    <xf numFmtId="0" fontId="20" fillId="0" borderId="0"/>
    <xf numFmtId="0" fontId="20" fillId="0" borderId="0"/>
    <xf numFmtId="0" fontId="11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2" fillId="0" borderId="0"/>
    <xf numFmtId="39" fontId="16" fillId="0" borderId="0"/>
    <xf numFmtId="0" fontId="10" fillId="0" borderId="0"/>
    <xf numFmtId="0" fontId="20" fillId="0" borderId="0"/>
    <xf numFmtId="39" fontId="48" fillId="0" borderId="0"/>
    <xf numFmtId="0" fontId="11" fillId="0" borderId="0"/>
    <xf numFmtId="39" fontId="16" fillId="0" borderId="0"/>
    <xf numFmtId="0" fontId="20" fillId="0" borderId="0">
      <alignment vertical="center"/>
    </xf>
    <xf numFmtId="0" fontId="20" fillId="0" borderId="0">
      <alignment vertical="center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27" borderId="15" applyNumberFormat="0" applyFont="0" applyAlignment="0" applyProtection="0"/>
    <xf numFmtId="0" fontId="20" fillId="27" borderId="15" applyNumberFormat="0" applyFont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3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6" fontId="49" fillId="0" borderId="0" applyFont="0" applyFill="0" applyBorder="0" applyAlignment="0" applyProtection="0">
      <alignment vertical="center"/>
    </xf>
    <xf numFmtId="187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18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41" fontId="56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 applyFill="1" applyAlignment="1"/>
    <xf numFmtId="0" fontId="1" fillId="0" borderId="0" xfId="1" applyFill="1" applyAlignment="1">
      <alignment horizontal="right"/>
    </xf>
    <xf numFmtId="0" fontId="3" fillId="0" borderId="0" xfId="1" applyFont="1" applyFill="1" applyAlignment="1"/>
    <xf numFmtId="0" fontId="1" fillId="0" borderId="0" xfId="1" applyFont="1" applyFill="1" applyAlignment="1"/>
    <xf numFmtId="3" fontId="1" fillId="0" borderId="0" xfId="1" applyNumberFormat="1" applyFont="1" applyFill="1" applyAlignment="1"/>
    <xf numFmtId="0" fontId="1" fillId="0" borderId="0" xfId="2" applyFont="1" applyFill="1" applyAlignment="1"/>
    <xf numFmtId="3" fontId="1" fillId="0" borderId="0" xfId="2" applyNumberFormat="1" applyFont="1" applyFill="1" applyAlignment="1"/>
    <xf numFmtId="0" fontId="4" fillId="0" borderId="0" xfId="0" applyFont="1" applyFill="1"/>
    <xf numFmtId="3" fontId="4" fillId="0" borderId="0" xfId="0" applyNumberFormat="1" applyFont="1" applyFill="1"/>
    <xf numFmtId="0" fontId="1" fillId="0" borderId="0" xfId="1" applyAlignment="1"/>
    <xf numFmtId="0" fontId="0" fillId="0" borderId="0" xfId="0" applyFill="1"/>
    <xf numFmtId="3" fontId="0" fillId="0" borderId="0" xfId="0" applyNumberFormat="1" applyFill="1"/>
    <xf numFmtId="0" fontId="2" fillId="0" borderId="0" xfId="1" applyFont="1" applyFill="1" applyAlignment="1">
      <alignment horizontal="center"/>
    </xf>
    <xf numFmtId="0" fontId="3" fillId="0" borderId="0" xfId="1" applyFont="1" applyAlignment="1"/>
    <xf numFmtId="1" fontId="1" fillId="0" borderId="0" xfId="1" applyNumberFormat="1" applyFill="1" applyAlignment="1"/>
    <xf numFmtId="0" fontId="1" fillId="0" borderId="0" xfId="2" applyFont="1" applyAlignment="1"/>
    <xf numFmtId="3" fontId="1" fillId="0" borderId="0" xfId="1" applyNumberFormat="1" applyFill="1" applyAlignment="1"/>
    <xf numFmtId="0" fontId="6" fillId="0" borderId="0" xfId="3"/>
    <xf numFmtId="0" fontId="9" fillId="0" borderId="0" xfId="3" applyNumberFormat="1" applyFont="1" applyAlignment="1">
      <alignment horizontal="right"/>
    </xf>
    <xf numFmtId="0" fontId="6" fillId="0" borderId="1" xfId="3" applyNumberFormat="1" applyFont="1" applyBorder="1" applyAlignment="1">
      <alignment horizontal="center" wrapText="1"/>
    </xf>
    <xf numFmtId="0" fontId="6" fillId="0" borderId="1" xfId="3" applyNumberFormat="1" applyFont="1" applyBorder="1" applyAlignment="1">
      <alignment horizontal="justify" wrapText="1"/>
    </xf>
    <xf numFmtId="3" fontId="6" fillId="0" borderId="1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center"/>
    </xf>
    <xf numFmtId="0" fontId="6" fillId="0" borderId="1" xfId="3" applyNumberFormat="1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right"/>
    </xf>
    <xf numFmtId="0" fontId="6" fillId="0" borderId="1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0" xfId="3" applyNumberFormat="1" applyFont="1" applyBorder="1" applyAlignment="1">
      <alignment horizontal="justify" wrapText="1"/>
    </xf>
    <xf numFmtId="0" fontId="6" fillId="0" borderId="0" xfId="3" applyNumberFormat="1" applyFont="1" applyBorder="1" applyAlignment="1">
      <alignment horizontal="right"/>
    </xf>
    <xf numFmtId="0" fontId="6" fillId="0" borderId="0" xfId="3" applyNumberFormat="1" applyFont="1" applyBorder="1" applyAlignment="1">
      <alignment horizontal="center"/>
    </xf>
    <xf numFmtId="2" fontId="6" fillId="0" borderId="0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left"/>
    </xf>
    <xf numFmtId="1" fontId="6" fillId="0" borderId="1" xfId="234" applyNumberFormat="1" applyFont="1" applyBorder="1" applyAlignment="1">
      <alignment horizontal="right"/>
    </xf>
    <xf numFmtId="191" fontId="6" fillId="0" borderId="1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left" wrapText="1"/>
    </xf>
    <xf numFmtId="0" fontId="7" fillId="0" borderId="0" xfId="3" applyNumberFormat="1" applyFont="1" applyAlignment="1">
      <alignment horizontal="center"/>
    </xf>
    <xf numFmtId="0" fontId="8" fillId="0" borderId="0" xfId="3" applyNumberFormat="1" applyFont="1" applyAlignment="1">
      <alignment horizontal="center"/>
    </xf>
    <xf numFmtId="0" fontId="6" fillId="0" borderId="2" xfId="3" applyNumberFormat="1" applyFont="1" applyBorder="1" applyAlignment="1">
      <alignment horizontal="center" wrapText="1"/>
    </xf>
    <xf numFmtId="43" fontId="6" fillId="0" borderId="1" xfId="234" applyFont="1" applyBorder="1" applyAlignment="1">
      <alignment horizontal="right"/>
    </xf>
  </cellXfs>
  <cellStyles count="235">
    <cellStyle name="19990216" xfId="4"/>
    <cellStyle name="19990216 3" xfId="5"/>
    <cellStyle name="19990216_Расшифровка1" xfId="6"/>
    <cellStyle name="20% - Акцент1 2" xfId="7"/>
    <cellStyle name="20% - Акцент1 3" xfId="8"/>
    <cellStyle name="20% - Акцент2 2" xfId="9"/>
    <cellStyle name="20% - Акцент2 3" xfId="10"/>
    <cellStyle name="20% - Акцент3 2" xfId="11"/>
    <cellStyle name="20% - Акцент3 3" xfId="12"/>
    <cellStyle name="20% - Акцент4 2" xfId="13"/>
    <cellStyle name="20% - Акцент4 3" xfId="14"/>
    <cellStyle name="20% - Акцент5 2" xfId="15"/>
    <cellStyle name="20% - Акцент5 3" xfId="16"/>
    <cellStyle name="20% - Акцент6 2" xfId="17"/>
    <cellStyle name="20% - Акцент6 3" xfId="18"/>
    <cellStyle name="40% - Акцент1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3" xfId="24"/>
    <cellStyle name="40% - Акцент4 2" xfId="25"/>
    <cellStyle name="40% - Акцент4 3" xfId="26"/>
    <cellStyle name="40% - Акцент5 2" xfId="27"/>
    <cellStyle name="40% - Акцент5 3" xfId="28"/>
    <cellStyle name="40% - Акцент6 2" xfId="29"/>
    <cellStyle name="40% - Акцент6 3" xfId="30"/>
    <cellStyle name="60% - Акцент1 2" xfId="31"/>
    <cellStyle name="60% - Акцент1 3" xfId="32"/>
    <cellStyle name="60% - Акцент2 2" xfId="33"/>
    <cellStyle name="60% - Акцент2 3" xfId="34"/>
    <cellStyle name="60% - Акцент3 2" xfId="35"/>
    <cellStyle name="60% - Акцент3 3" xfId="36"/>
    <cellStyle name="60% - Акцент4 2" xfId="37"/>
    <cellStyle name="60% - Акцент4 3" xfId="38"/>
    <cellStyle name="60% - Акцент5 2" xfId="39"/>
    <cellStyle name="60% - Акцент5 3" xfId="40"/>
    <cellStyle name="60% - Акцент6 2" xfId="41"/>
    <cellStyle name="60% - Акцент6 3" xfId="42"/>
    <cellStyle name="C08_Table text" xfId="43"/>
    <cellStyle name="C19_Regular figs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olumn_Title" xfId="53"/>
    <cellStyle name="Comma [00]" xfId="54"/>
    <cellStyle name="Comma 2" xfId="55"/>
    <cellStyle name="Comma 2 2" xfId="56"/>
    <cellStyle name="Comma 2 3" xfId="57"/>
    <cellStyle name="Comma 3" xfId="58"/>
    <cellStyle name="Comma 3 2" xfId="59"/>
    <cellStyle name="Comma 3 3" xfId="60"/>
    <cellStyle name="Comma 3_f1_f2_01_01_2010_consol_2701" xfId="61"/>
    <cellStyle name="Comma 4" xfId="62"/>
    <cellStyle name="Comma 5" xfId="63"/>
    <cellStyle name="Comma 6" xfId="64"/>
    <cellStyle name="Comma 7" xfId="65"/>
    <cellStyle name="Comma 8" xfId="66"/>
    <cellStyle name="Currency [00]" xfId="67"/>
    <cellStyle name="Date Short" xfId="68"/>
    <cellStyle name="DELTA" xfId="69"/>
    <cellStyle name="Enter Currency (0)" xfId="70"/>
    <cellStyle name="Enter Currency (2)" xfId="71"/>
    <cellStyle name="Enter Units (0)" xfId="72"/>
    <cellStyle name="Enter Units (1)" xfId="73"/>
    <cellStyle name="Enter Units (2)" xfId="74"/>
    <cellStyle name="Euro" xfId="75"/>
    <cellStyle name="Grey" xfId="76"/>
    <cellStyle name="Header1" xfId="77"/>
    <cellStyle name="Header2" xfId="78"/>
    <cellStyle name="Heading" xfId="79"/>
    <cellStyle name="Input [yellow]" xfId="80"/>
    <cellStyle name="International" xfId="81"/>
    <cellStyle name="International1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Normal - Style1" xfId="88"/>
    <cellStyle name="Normal 2" xfId="89"/>
    <cellStyle name="Normal 2 2" xfId="90"/>
    <cellStyle name="Normal 3" xfId="91"/>
    <cellStyle name="Normal 4" xfId="92"/>
    <cellStyle name="Normal 5" xfId="93"/>
    <cellStyle name="Normal 6" xfId="94"/>
    <cellStyle name="Normal 7" xfId="95"/>
    <cellStyle name="Normal_Worksheet in 2274 Conolidated BS PBC final 2005" xfId="96"/>
    <cellStyle name="paint" xfId="97"/>
    <cellStyle name="Percent (0)" xfId="98"/>
    <cellStyle name="Percent [0]" xfId="99"/>
    <cellStyle name="Percent [00]" xfId="100"/>
    <cellStyle name="Percent [2]" xfId="101"/>
    <cellStyle name="Percent 2" xfId="102"/>
    <cellStyle name="Percent 3" xfId="103"/>
    <cellStyle name="PrePop Currency (0)" xfId="104"/>
    <cellStyle name="PrePop Currency (2)" xfId="105"/>
    <cellStyle name="PrePop Units (0)" xfId="106"/>
    <cellStyle name="PrePop Units (1)" xfId="107"/>
    <cellStyle name="PrePop Units (2)" xfId="108"/>
    <cellStyle name="S0" xfId="109"/>
    <cellStyle name="S1" xfId="110"/>
    <cellStyle name="S10" xfId="111"/>
    <cellStyle name="S11" xfId="112"/>
    <cellStyle name="S12" xfId="113"/>
    <cellStyle name="S13" xfId="114"/>
    <cellStyle name="S14" xfId="115"/>
    <cellStyle name="S15" xfId="116"/>
    <cellStyle name="S16" xfId="117"/>
    <cellStyle name="S17" xfId="118"/>
    <cellStyle name="S18" xfId="119"/>
    <cellStyle name="S2" xfId="120"/>
    <cellStyle name="S3" xfId="121"/>
    <cellStyle name="S4" xfId="122"/>
    <cellStyle name="S5" xfId="123"/>
    <cellStyle name="S6" xfId="124"/>
    <cellStyle name="S7" xfId="125"/>
    <cellStyle name="S8" xfId="126"/>
    <cellStyle name="S9" xfId="127"/>
    <cellStyle name="Standaard_Blad1 (2)" xfId="128"/>
    <cellStyle name="Style 1" xfId="129"/>
    <cellStyle name="Text Indent A" xfId="130"/>
    <cellStyle name="Text Indent B" xfId="131"/>
    <cellStyle name="Text Indent C" xfId="132"/>
    <cellStyle name="Tickmark" xfId="133"/>
    <cellStyle name="Акцент1 2" xfId="134"/>
    <cellStyle name="Акцент1 3" xfId="135"/>
    <cellStyle name="Акцент2 2" xfId="136"/>
    <cellStyle name="Акцент2 3" xfId="137"/>
    <cellStyle name="Акцент3 2" xfId="138"/>
    <cellStyle name="Акцент3 3" xfId="139"/>
    <cellStyle name="Акцент4 2" xfId="140"/>
    <cellStyle name="Акцент4 3" xfId="141"/>
    <cellStyle name="Акцент5 2" xfId="142"/>
    <cellStyle name="Акцент5 3" xfId="143"/>
    <cellStyle name="Акцент6 2" xfId="144"/>
    <cellStyle name="Акцент6 3" xfId="145"/>
    <cellStyle name="Ввод  2" xfId="146"/>
    <cellStyle name="Ввод  3" xfId="147"/>
    <cellStyle name="Вывод 2" xfId="148"/>
    <cellStyle name="Вывод 3" xfId="149"/>
    <cellStyle name="Вычисление 2" xfId="150"/>
    <cellStyle name="Вычисление 3" xfId="151"/>
    <cellStyle name="Гиперссылка 2" xfId="152"/>
    <cellStyle name="Денежный 2" xfId="153"/>
    <cellStyle name="Денежный 2 2" xfId="154"/>
    <cellStyle name="Денежный 3" xfId="155"/>
    <cellStyle name="Заголовок 1 2" xfId="156"/>
    <cellStyle name="Заголовок 1 3" xfId="157"/>
    <cellStyle name="Заголовок 2 2" xfId="158"/>
    <cellStyle name="Заголовок 2 3" xfId="159"/>
    <cellStyle name="Заголовок 3 2" xfId="160"/>
    <cellStyle name="Заголовок 3 3" xfId="161"/>
    <cellStyle name="Заголовок 4 2" xfId="162"/>
    <cellStyle name="Заголовок 4 3" xfId="163"/>
    <cellStyle name="Итог 2" xfId="164"/>
    <cellStyle name="Итог 3" xfId="165"/>
    <cellStyle name="Контрольная ячейка 2" xfId="166"/>
    <cellStyle name="Контрольная ячейка 3" xfId="167"/>
    <cellStyle name="Название 2" xfId="168"/>
    <cellStyle name="Название 3" xfId="169"/>
    <cellStyle name="Нейтральный 2" xfId="170"/>
    <cellStyle name="Нейтральный 3" xfId="171"/>
    <cellStyle name="Обычный" xfId="0" builtinId="0"/>
    <cellStyle name="Обычный 10" xfId="172"/>
    <cellStyle name="Обычный 11" xfId="173"/>
    <cellStyle name="Обычный 12" xfId="174"/>
    <cellStyle name="Обычный 13" xfId="175"/>
    <cellStyle name="Обычный 14" xfId="176"/>
    <cellStyle name="Обычный 15" xfId="177"/>
    <cellStyle name="Обычный 16" xfId="178"/>
    <cellStyle name="Обычный 2" xfId="179"/>
    <cellStyle name="Обычный 2 2" xfId="180"/>
    <cellStyle name="Обычный 2 2 2" xfId="181"/>
    <cellStyle name="Обычный 2 2_Template- 31 12 09 BankInvestment ЗО" xfId="182"/>
    <cellStyle name="Обычный 2 3" xfId="183"/>
    <cellStyle name="Обычный 2_f1-f4_ БЦК-Москва_ 12 01 2009" xfId="184"/>
    <cellStyle name="Обычный 3" xfId="185"/>
    <cellStyle name="Обычный 3 2" xfId="186"/>
    <cellStyle name="Обычный 3 3" xfId="187"/>
    <cellStyle name="Обычный 3_Копия Xl0000007" xfId="188"/>
    <cellStyle name="Обычный 4" xfId="189"/>
    <cellStyle name="Обычный 5" xfId="190"/>
    <cellStyle name="Обычный 5 2" xfId="191"/>
    <cellStyle name="Обычный 5_Копия Xl0000007" xfId="192"/>
    <cellStyle name="Обычный 6" xfId="193"/>
    <cellStyle name="Обычный 7" xfId="194"/>
    <cellStyle name="Обычный 8" xfId="195"/>
    <cellStyle name="Обычный 9" xfId="196"/>
    <cellStyle name="Обычный 9 2" xfId="197"/>
    <cellStyle name="Обычный_Лист1" xfId="2"/>
    <cellStyle name="Обычный_Прудик" xfId="1"/>
    <cellStyle name="Обычный_Прудик_1" xfId="3"/>
    <cellStyle name="Плохой 2" xfId="198"/>
    <cellStyle name="Плохой 3" xfId="199"/>
    <cellStyle name="Пояснение 2" xfId="200"/>
    <cellStyle name="Пояснение 3" xfId="201"/>
    <cellStyle name="Примечание 2" xfId="202"/>
    <cellStyle name="Примечание 3" xfId="203"/>
    <cellStyle name="Процентный 2" xfId="204"/>
    <cellStyle name="Процентный 3" xfId="205"/>
    <cellStyle name="Связанная ячейка 2" xfId="206"/>
    <cellStyle name="Связанная ячейка 3" xfId="207"/>
    <cellStyle name="Стиль 1" xfId="208"/>
    <cellStyle name="Текст предупреждения 2" xfId="209"/>
    <cellStyle name="Текст предупреждения 3" xfId="210"/>
    <cellStyle name="Тысячи [0]_010SN05" xfId="211"/>
    <cellStyle name="Тысячи_010SN05" xfId="212"/>
    <cellStyle name="Финансовый" xfId="234" builtinId="3"/>
    <cellStyle name="Финансовый [0] 2" xfId="213"/>
    <cellStyle name="Финансовый 10" xfId="214"/>
    <cellStyle name="Финансовый 11" xfId="215"/>
    <cellStyle name="Финансовый 12" xfId="216"/>
    <cellStyle name="Финансовый 13" xfId="217"/>
    <cellStyle name="Финансовый 14" xfId="218"/>
    <cellStyle name="Финансовый 2" xfId="219"/>
    <cellStyle name="Финансовый 2 2" xfId="220"/>
    <cellStyle name="Финансовый 2 3" xfId="221"/>
    <cellStyle name="Финансовый 2_отчет за  сентябрь 2009 г BCC invest с рисками и ПН" xfId="222"/>
    <cellStyle name="Финансовый 3" xfId="223"/>
    <cellStyle name="Финансовый 4" xfId="224"/>
    <cellStyle name="Финансовый 5" xfId="225"/>
    <cellStyle name="Финансовый 6" xfId="226"/>
    <cellStyle name="Финансовый 7" xfId="227"/>
    <cellStyle name="Финансовый 8" xfId="228"/>
    <cellStyle name="Финансовый 9" xfId="229"/>
    <cellStyle name="Хороший 2" xfId="230"/>
    <cellStyle name="Хороший 3" xfId="231"/>
    <cellStyle name="쉼표 [0]_WP_Investments &amp; Derivatives(0717)" xfId="232"/>
    <cellStyle name="표준_fair value market rates 6m 2008" xfId="2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to\Asel\FSL%20Asel\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ata\EXCEL\AMRO1\ACCOUNTS\Kazkommerts%20Capital%20II\Kaz%20Cap%20II%20Decembe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abilkara\&#1052;&#1086;&#1080;%20&#1076;&#1086;&#1082;&#1091;&#1084;&#1077;&#1085;&#1090;&#1099;\REGISTRATION_INTERBANK-2007\REGISTRATION_INTERBAN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&#1052;&#1086;&#1080;%20&#1076;&#1086;&#1082;&#1091;&#1084;&#1077;&#1085;&#1090;&#1099;\&#1084;&#1077;&#1078;&#1073;&#1072;&#1085;&#1082;&#1086;&#1074;&#1089;&#1082;&#1080;&#1077;%20&#1086;&#1087;&#1077;&#1088;&#1072;&#1094;&#1080;&#108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Madina\&#1086;&#1090;&#1095;&#1077;&#1090;&#1085;&#1086;&#1089;&#1090;&#1100;\&#1082;&#1086;&#1085;&#1089;&#1086;&#1083;%20&#1092;&#1080;&#1085;%20&#1086;&#1090;&#1095;&#1077;&#1090;\2009\&#1075;&#1086;&#1076;%202009\f1_f2_01_01_2010_consol_12.02.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kurmanka\&#1052;&#1086;&#1080;%20&#1076;&#1086;&#1082;&#1091;&#1084;&#1077;&#1085;&#1090;&#1099;\&#1040;&#1091;&#1076;&#1080;&#1090;%20&#1076;&#1077;&#1083;&#1086;&#1081;&#1090;\2007\2008_&#1080;&#1102;&#1085;&#1100;\f1_f2_f3_01072008_nonconso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40%20Substantive%20Analytical%20Procedures%20(Template)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310%20CAS%20Visor%202007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TCHET2000\jule-september20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clients\KKB\2002\300602ConsI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&#1040;&#1083;&#1084;&#1072;&#1089;\Almas\1\&#1053;&#1086;&#1074;&#1044;&#1077;&#1087;(&#1054;&#1082;&#1090;-&#1053;&#1086;&#1103;&#1073;2003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70%20Interest%20Expenses%20as%20of%2031%2010%202002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ntkurmanka\Local%20Settings\Temporary%20Internet%20Files\Content.IE5\OY8RPBUJ\1101%20CAS%20BCC_final%2031.12.20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pbc\OTCHET1999\april-june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A%20and%20intangibles%20movement%20schedule%20consolidated,%2030%2009%202004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movement%20schedule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1%20Payroll%20testing%2008.2003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BCCSID~1\LOCALS~1\Temp\Rar$DI00.063\EXCEL\AMRO1\ACCOUNTS\CenterCredit\Work%202008\CenterCredit%20December%2031%202008%20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server\buh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MP\WINDOWS\&#1056;&#1072;&#1073;&#1086;&#1095;&#1080;&#1081;%20&#1089;&#1090;&#1086;&#1083;\&#1041;&#1048;&#1056;&#1046;&#1040;\Gzb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BATYRALIYEVA\aws\Documents%20and%20Settings\BatyraliyevaS\Desktop\BAK%2002\BAK\Audit%202001\Final\Sample%20size_BA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~1\BCCYBY~1\LOCALS~1\Temp\Rar$DI00.828\&#1053;&#1054;&#1041;_9%20&#1084;&#1077;&#1089;%202008&#1075;%20(2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MP\USER\MANAT\CREDITY\REGION\ARHIV\OBL_CRED_30-06-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kurmanka\Local%20Settings\Temporary%20Internet%20Files\Content.Outlook\CH7LULXN\&#1050;&#1086;&#1087;&#1080;&#1103;%20CenterCredit%20September%2030%202008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Threshold%20for%20ban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udit\Clients\Shirvan%20oil\FS%20&amp;%20Reports\Financials\F-1,2,3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BCCSID~1\LOCALS~1\Temp\Rar$DI00.063\EXCEL\AMRO1\ACCOUNTS\Vimar\Vimar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~1\BCCSID~1\LOCALS~1\Temp\Rar$DI00.063\Documents%20and%20Settings\cntkurmanka\&#1052;&#1086;&#1080;%20&#1076;&#1086;&#1082;&#1091;&#1084;&#1077;&#1085;&#1090;&#1099;\&#1040;&#1091;&#1076;&#1080;&#1090;%20&#1076;&#1077;&#1083;&#1086;&#1081;&#1090;\2007\2008_&#1080;&#1102;&#1085;&#1100;\f1_f2_f3_01072008_noncons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interbank_borrow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CE "/>
      <sheetName val="P&amp;L"/>
      <sheetName val="WORK"/>
      <sheetName val="ENTRIES"/>
      <sheetName val="Notes"/>
      <sheetName val="BANKEN"/>
      <sheetName val="EV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nks_fx"/>
      <sheetName val="branch_fx"/>
      <sheetName val="balance_data"/>
      <sheetName val="mon_market"/>
      <sheetName val="Loader"/>
      <sheetName val="Base"/>
      <sheetName val="сверка"/>
      <sheetName val="для загрузки с RN"/>
      <sheetName val="foreign_exchange"/>
      <sheetName val="banknote_deals"/>
      <sheetName val="interbank_lend"/>
      <sheetName val="interbank_borrow"/>
      <sheetName val="ReportLimit1"/>
      <sheetName val="daily_report"/>
      <sheetName val="report_ALKO"/>
      <sheetName val="финрез_период"/>
      <sheetName val="курс разница"/>
      <sheetName val="daily_position"/>
      <sheetName val="archive"/>
      <sheetName val="ReportLimit"/>
      <sheetName val="spravochnik"/>
      <sheetName val="reports"/>
      <sheetName val="currency_rates"/>
      <sheetName val="bolm"/>
      <sheetName val="breach_of_limit"/>
      <sheetName val="control_limits"/>
      <sheetName val="stop-out"/>
      <sheetName val="учетные_курсы"/>
      <sheetName val="курс разница_месяц"/>
      <sheetName val="доходы_расходы_период"/>
      <sheetName val="объем fx-сделок"/>
      <sheetName val="9-SB"/>
      <sheetName val="misc"/>
      <sheetName val="исходные_данные"/>
      <sheetName val="counterparts"/>
      <sheetName val="bank_fx1"/>
      <sheetName val="Отчет по дох-расх"/>
      <sheetName val="Размещение_Привлечение"/>
      <sheetName val="1250_2120"/>
      <sheetName val="Депозиты Юр.лиц"/>
      <sheetName val="арбитражные сделки"/>
      <sheetName val="отчет_ПП"/>
      <sheetName val="отчет27-ежемес"/>
      <sheetName val="kase"/>
      <sheetName val="REGISTRATION_INTERBAN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erbank_borrow"/>
      <sheetName val="interbank_lend"/>
      <sheetName val="межбанковские операции"/>
    </sheetNames>
    <sheetDataSet>
      <sheetData sheetId="0">
        <row r="16">
          <cell r="B16" t="str">
            <v>END</v>
          </cell>
        </row>
      </sheetData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Equity"/>
      <sheetName val="Обороты по 3561 "/>
      <sheetName val="F1_в тыс.тенге"/>
      <sheetName val="F1_Engl"/>
      <sheetName val="Баланс "/>
      <sheetName val="Анализ "/>
      <sheetName val="F2"/>
      <sheetName val="F2_Engl"/>
      <sheetName val="Доходы_расходы"/>
      <sheetName val="Сегменты"/>
      <sheetName val="K_3"/>
      <sheetName val="K_4"/>
      <sheetName val="5464"/>
      <sheetName val="5921"/>
      <sheetName val="4900"/>
      <sheetName val="ДПС (2)"/>
      <sheetName val="ДПС"/>
      <sheetName val="Расшифровка1"/>
      <sheetName val="7130_08"/>
      <sheetName val="K_6"/>
      <sheetName val="K_5"/>
      <sheetName val="К_7"/>
      <sheetName val="K_8"/>
      <sheetName val="К_10"/>
      <sheetName val="К_15"/>
      <sheetName val="К_17"/>
      <sheetName val="К_19"/>
      <sheetName val="К_20"/>
      <sheetName val="К_21"/>
      <sheetName val="К_22"/>
      <sheetName val="К_23"/>
      <sheetName val="Дочки_выпущенные"/>
      <sheetName val="val_bal"/>
      <sheetName val="К_24"/>
      <sheetName val="К19"/>
      <sheetName val="Лист3"/>
      <sheetName val="Рабочая таблица"/>
      <sheetName val="ДПС2"/>
      <sheetName val="К_26"/>
      <sheetName val="класс 6"/>
      <sheetName val="Basel"/>
      <sheetName val="R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8">
          <cell r="AX278">
            <v>678588.49700000009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F1"/>
      <sheetName val="Баланс "/>
      <sheetName val="1_3_klass_bank"/>
      <sheetName val="F2"/>
      <sheetName val="Доходы_расходы"/>
      <sheetName val="4_5 klass_bank"/>
      <sheetName val="F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xcess Calc Payroll"/>
      <sheetName val="Excess Calc Social Tax"/>
      <sheetName val="Tickmarks"/>
      <sheetName val="Worksheet in 8440 Substantive A"/>
      <sheetName val="New Valuation"/>
      <sheetName val="B 1"/>
      <sheetName val="A 100"/>
      <sheetName val="std tabel"/>
      <sheetName val="Settings"/>
      <sheetName val="Баланс "/>
      <sheetName val="7.31 (2)"/>
      <sheetName val="통합"/>
    </sheetNames>
    <sheetDataSet>
      <sheetData sheetId="0">
        <row r="3">
          <cell r="B3">
            <v>610500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СПИСОК связанных сторон"/>
      <sheetName val="операции со св.сторонами"/>
      <sheetName val="займы "/>
      <sheetName val="OC"/>
      <sheetName val="прил №1_ОС"/>
      <sheetName val="Резервы"/>
      <sheetName val="Капитал"/>
      <sheetName val="Операционные расходы"/>
      <sheetName val="Зар. плата"/>
      <sheetName val="Касса"/>
      <sheetName val="Провизии"/>
      <sheetName val=".движение_цб"/>
      <sheetName val="цб"/>
      <sheetName val="движение цб"/>
      <sheetName val="обратн репо"/>
      <sheetName val="репо"/>
      <sheetName val="движение налогов"/>
      <sheetName val="CIT"/>
      <sheetName val="Excess Calc Payro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Final"/>
      <sheetName val="Table"/>
      <sheetName val="유효성검사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유효성검사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Balance"/>
      <sheetName val="Лист2"/>
      <sheetName val="Для ауд."/>
      <sheetName val="Пояскбал"/>
      <sheetName val="Отчет о прибылях"/>
      <sheetName val="поясотчприб"/>
      <sheetName val="Инвестиции"/>
      <sheetName val="Список коррект."/>
      <sheetName val="прибыль"/>
      <sheetName val="баланс"/>
      <sheetName val="Корр.по счетам"/>
      <sheetName val="Модуль1"/>
      <sheetName val="B-4"/>
    </sheetNames>
    <sheetDataSet>
      <sheetData sheetId="0" refreshError="1"/>
      <sheetData sheetId="1">
        <row r="26">
          <cell r="E26">
            <v>1473845</v>
          </cell>
        </row>
        <row r="27">
          <cell r="E27">
            <v>1122465</v>
          </cell>
        </row>
        <row r="29">
          <cell r="E29">
            <v>3598796</v>
          </cell>
        </row>
        <row r="57">
          <cell r="E57">
            <v>3418444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oader"/>
      <sheetName val="Контр. по разм. в тенге"/>
      <sheetName val="Контр. по прив. в тенге"/>
      <sheetName val="Контр. по разм. в валюте"/>
      <sheetName val="Контр. по прив. в валюте"/>
      <sheetName val="размещение в валюте"/>
      <sheetName val="размещение в тенге"/>
      <sheetName val="привлечение в тенге"/>
      <sheetName val="привлечение в валюте"/>
      <sheetName val="начисл. доход в валюте"/>
      <sheetName val="начисл. доход в тенге"/>
      <sheetName val="начисл. расход в тенге"/>
      <sheetName val="начисл. расход в валюте"/>
      <sheetName val="План погашения (размещение)"/>
      <sheetName val="План погашения (привлечение)"/>
      <sheetName val="график%_разм"/>
      <sheetName val="график%_привл"/>
      <sheetName val="просрочка нам"/>
      <sheetName val="просрочка наша"/>
      <sheetName val="RS-KZT-USD"/>
      <sheetName val="таб срав А-О"/>
      <sheetName val="RS перечис.% в АГФ (2)"/>
      <sheetName val="Расп по индексац прив в тенге"/>
      <sheetName val="RS воз.осн.долга привл.в валюте"/>
      <sheetName val="RS перечис.% привлеч.в валюте"/>
      <sheetName val="RS на размещ. деп. в тенге"/>
      <sheetName val="RS воз.осн.долга привл.тенге"/>
      <sheetName val="RS-перечисл.%.привлеч.в тенг"/>
      <sheetName val="15% налог по валют деп"/>
      <sheetName val="15% налог по тенг деп"/>
      <sheetName val="Распор по нач.% размещ в тенге"/>
      <sheetName val="Расп по начисл.% привл в тенге"/>
      <sheetName val="Распор по нач. % размещ в валют"/>
      <sheetName val="Распор по нач. % привл в валюте"/>
      <sheetName val="speller"/>
      <sheetName val="ВТ-731817"/>
      <sheetName val="Нурбанк-731053"/>
      <sheetName val="КИБ-731655"/>
      <sheetName val="Евраз-731244"/>
      <sheetName val="КИБ-731312"/>
      <sheetName val="Amex-1092403 деп гар"/>
      <sheetName val="PLACEMENTS GVA-1092801"/>
      <sheetName val="Диалог-Оптим-124092500"/>
      <sheetName val="RZB-92569"/>
      <sheetName val="NIKOIL BANK-92394"/>
      <sheetName val="ZENIT-92093"/>
      <sheetName val="Валют-92077"/>
      <sheetName val="ГНПФ-1714105 Собср"/>
      <sheetName val="ГНПФ-1714406ПА"/>
      <sheetName val="КУПА АБН-714180"/>
      <sheetName val="КУПА АБН-714672"/>
      <sheetName val="КУПА АБН-714193"/>
      <sheetName val="КУПА BTA-714397"/>
      <sheetName val="НКУПА Актив-Инвест-714274"/>
      <sheetName val="Актив-714562"/>
      <sheetName val="KBS-714685"/>
      <sheetName val="КУПА жетысу-714494"/>
      <sheetName val="КУПА ABN-714096"/>
      <sheetName val="КУПА Народ Бан-1714600 (Отан)"/>
      <sheetName val="КУПА ВТА-1714503"/>
      <sheetName val="КУПА Народ Бан-714999(НарБ)"/>
      <sheetName val="ГНПФ-384"/>
      <sheetName val="ГНПФ-714591"/>
      <sheetName val="КУПА BTA-714698"/>
      <sheetName val="КУПА ВТА-1714804"/>
      <sheetName val="КУПА ВТА-1714707"/>
      <sheetName val="КУПА ВТА-1714008"/>
      <sheetName val="КУПА ВТА-1714309"/>
      <sheetName val="КУПА НУР_ТРАСТ-1714710"/>
      <sheetName val="КУПА ВТА-1714011"/>
      <sheetName val="КУПА ВТА-1714312"/>
      <sheetName val="КУПА ВТА-1714613"/>
      <sheetName val="СК Динас-1714901"/>
      <sheetName val="СК БТА-1714202"/>
      <sheetName val="СК КСЖ Династия-1114585"/>
      <sheetName val="KBS-1114200"/>
      <sheetName val="КУПА жетысу-1114886"/>
      <sheetName val="Народ-732476"/>
      <sheetName val="Евраз-732162"/>
      <sheetName val="Альянс-732379"/>
      <sheetName val="Альянс-732780"/>
      <sheetName val="КИБ-732557"/>
      <sheetName val="КИБ-732078"/>
      <sheetName val="Альянс-732081"/>
      <sheetName val="Альянс-732382"/>
      <sheetName val="КИБ-282528"/>
      <sheetName val="Банк Раз Казах -282971"/>
      <sheetName val="Альянс-282874"/>
      <sheetName val="КИБ-282573"/>
      <sheetName val="ШаблонКПВ"/>
      <sheetName val="ШаблонКРВ"/>
      <sheetName val="ШаблонКПТ"/>
      <sheetName val="ШаблонКР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-111"/>
      <sheetName val="0-112 Interim"/>
      <sheetName val="Data Sheet"/>
      <sheetName val="700-H"/>
      <sheetName val="Charts"/>
      <sheetName val="Determination of Threshold"/>
      <sheetName val="Threshold Table"/>
      <sheetName val="Other Charts"/>
      <sheetName val="Tickmarks"/>
      <sheetName val="O-113"/>
      <sheetName val="O-114"/>
      <sheetName val="O-115"/>
      <sheetName val="Sheet2"/>
      <sheetName val="Sheet3"/>
      <sheetName val=" threshold"/>
      <sheetName val="Payroll analysis"/>
      <sheetName val="Статьи"/>
      <sheetName val="quote"/>
      <sheetName val="국외감가상각내역0103"/>
    </sheetNames>
    <sheetDataSet>
      <sheetData sheetId="0" refreshError="1"/>
      <sheetData sheetId="1" refreshError="1"/>
      <sheetData sheetId="2" refreshError="1">
        <row r="22">
          <cell r="N22">
            <v>580680.13592000003</v>
          </cell>
        </row>
        <row r="26">
          <cell r="N26">
            <v>284938.4482098</v>
          </cell>
        </row>
        <row r="30">
          <cell r="N30">
            <v>2767297.2400892009</v>
          </cell>
        </row>
        <row r="34">
          <cell r="N34">
            <v>129979.10750369998</v>
          </cell>
        </row>
        <row r="40">
          <cell r="N40">
            <v>1666808.6962743998</v>
          </cell>
        </row>
        <row r="44">
          <cell r="N44">
            <v>159689.60308999996</v>
          </cell>
        </row>
        <row r="51">
          <cell r="N51">
            <v>564593.80599600007</v>
          </cell>
        </row>
        <row r="55">
          <cell r="N55">
            <v>366404.4041092</v>
          </cell>
        </row>
        <row r="59">
          <cell r="N59">
            <v>316.44551000000001</v>
          </cell>
        </row>
        <row r="63">
          <cell r="N63">
            <v>86290.386886699998</v>
          </cell>
        </row>
        <row r="68">
          <cell r="N68">
            <v>1423397.6039129999</v>
          </cell>
        </row>
        <row r="72">
          <cell r="N72">
            <v>120014.46609999999</v>
          </cell>
        </row>
        <row r="80">
          <cell r="N80">
            <v>6476.5176443000009</v>
          </cell>
        </row>
        <row r="85">
          <cell r="N85">
            <v>89009.259000000005</v>
          </cell>
        </row>
        <row r="86">
          <cell r="N86">
            <v>2659591.5535092005</v>
          </cell>
        </row>
        <row r="93">
          <cell r="N93">
            <v>225878.00099999999</v>
          </cell>
        </row>
        <row r="94">
          <cell r="N94">
            <v>225878.00099999999</v>
          </cell>
        </row>
        <row r="98">
          <cell r="N98">
            <v>8666084</v>
          </cell>
        </row>
      </sheetData>
      <sheetData sheetId="3" refreshError="1">
        <row r="36">
          <cell r="C36">
            <v>366404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необх. инфо."/>
      <sheetName val="движение по капиталу"/>
      <sheetName val="ден. ср-ва"/>
      <sheetName val="движение по налогам"/>
      <sheetName val="КПН, отсроч. н., НИВ"/>
      <sheetName val="ср-ва в банках, от банков"/>
      <sheetName val="ц.б., репо, долг. ц.б."/>
      <sheetName val="ОС"/>
      <sheetName val="Ссуды клиентам"/>
      <sheetName val="резервы"/>
      <sheetName val="прочие обяз-ва"/>
      <sheetName val="прочие активы"/>
      <sheetName val="гарантии"/>
      <sheetName val="деривативы"/>
      <sheetName val="ср-ва клиентов"/>
      <sheetName val="Прочее"/>
      <sheetName val="Payroll analytical test"/>
      <sheetName val="Data Sheet"/>
      <sheetName val="700-H"/>
      <sheetName val="Loans by indust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список необх. инфо."/>
      <sheetName val="ОС"/>
      <sheetName val="By business"/>
      <sheetName val="Overview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schedule"/>
      <sheetName val="depreciation test"/>
      <sheetName val="Thresh depreciation"/>
      <sheetName val="PBC 1"/>
      <sheetName val="PBC 2"/>
      <sheetName val="Tickmarks"/>
      <sheetName val="Статьи"/>
      <sheetName val="시산표"/>
      <sheetName val="RAW DATA"/>
      <sheetName val="Data Sheet"/>
      <sheetName val="700-H"/>
    </sheetNames>
    <sheetDataSet>
      <sheetData sheetId="0" refreshError="1">
        <row r="14">
          <cell r="I14">
            <v>1236125</v>
          </cell>
          <cell r="J14">
            <v>1236125</v>
          </cell>
        </row>
        <row r="15">
          <cell r="I15">
            <v>2523004</v>
          </cell>
          <cell r="J15">
            <v>2523004</v>
          </cell>
        </row>
        <row r="16">
          <cell r="I16">
            <v>58110</v>
          </cell>
          <cell r="J16">
            <v>58110</v>
          </cell>
        </row>
        <row r="17">
          <cell r="I17">
            <v>297814</v>
          </cell>
          <cell r="J17">
            <v>297814</v>
          </cell>
        </row>
        <row r="18">
          <cell r="I18">
            <v>4115053</v>
          </cell>
        </row>
        <row r="24">
          <cell r="F24">
            <v>141550</v>
          </cell>
          <cell r="G24">
            <v>141550</v>
          </cell>
        </row>
        <row r="25">
          <cell r="F25">
            <v>867437</v>
          </cell>
          <cell r="G25">
            <v>867437</v>
          </cell>
        </row>
        <row r="26">
          <cell r="F26">
            <v>121280</v>
          </cell>
          <cell r="G26">
            <v>121280</v>
          </cell>
        </row>
        <row r="27">
          <cell r="D27">
            <v>370121</v>
          </cell>
        </row>
        <row r="30">
          <cell r="D30">
            <v>278292</v>
          </cell>
          <cell r="G30">
            <v>295490</v>
          </cell>
        </row>
        <row r="31">
          <cell r="G31">
            <v>72853.264999999999</v>
          </cell>
        </row>
        <row r="32">
          <cell r="G32">
            <v>1777.7349999999999</v>
          </cell>
        </row>
      </sheetData>
      <sheetData sheetId="1" refreshError="1">
        <row r="13">
          <cell r="F13">
            <v>1.7500000000000002E-2</v>
          </cell>
        </row>
        <row r="14">
          <cell r="F14">
            <v>0.19500000000000001</v>
          </cell>
        </row>
        <row r="15">
          <cell r="F15">
            <v>0.2</v>
          </cell>
        </row>
        <row r="16">
          <cell r="K16">
            <v>55518.15</v>
          </cell>
        </row>
      </sheetData>
      <sheetData sheetId="2" refreshError="1">
        <row r="6">
          <cell r="B6">
            <v>55518.15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Analytical test"/>
      <sheetName val="Determination of Threshold "/>
      <sheetName val="Threshold Table"/>
      <sheetName val="Additions test"/>
      <sheetName val="Lease"/>
      <sheetName val="Determination of Threshold  (2)"/>
      <sheetName val="Threshold Table (2)"/>
      <sheetName val="FA movement (PBC)"/>
      <sheetName val="Tickmarks"/>
      <sheetName val="Movement"/>
      <sheetName val="Interim roll-forward"/>
      <sheetName val="Depreciation"/>
      <sheetName val="Threshold"/>
      <sheetName val="Additions testings"/>
      <sheetName val="Disposals testing"/>
      <sheetName val="CIP"/>
      <sheetName val="PBC_additions"/>
      <sheetName val="123_disposals PBC"/>
      <sheetName val="124_disposals PBC"/>
      <sheetName val="125_disposals PBC"/>
      <sheetName val="FA movement schedule"/>
      <sheetName val="depreciation test"/>
      <sheetName val="Thresh depreciation"/>
      <sheetName val="Analytical test Depreciation"/>
      <sheetName val="Average figures calculation"/>
      <sheetName val="Баланс "/>
    </sheetNames>
    <sheetDataSet>
      <sheetData sheetId="0"/>
      <sheetData sheetId="1">
        <row r="21">
          <cell r="P21">
            <v>32075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  <sheetName val="treshold PIT"/>
      <sheetName val="salary wp"/>
      <sheetName val="treshold salary wp"/>
      <sheetName val="PBC Middlemen"/>
      <sheetName val="PBC Agents"/>
      <sheetName val="PBC P&amp;L"/>
      <sheetName val="Average figures calculation"/>
      <sheetName val="treshold avg figures"/>
      <sheetName val="PBC on agents, PIT"/>
      <sheetName val="Detailed Test"/>
      <sheetName val="PBC Salary"/>
      <sheetName val="PIT table"/>
      <sheetName val="Excess Calc Payroll"/>
      <sheetName val="Threshold Calc"/>
      <sheetName val="Tickmarks"/>
      <sheetName val="Movement schedule"/>
      <sheetName val="3.원화대사"/>
      <sheetName val="리드"/>
      <sheetName val="FA movement schedule"/>
      <sheetName val="depreciation test"/>
      <sheetName val="Thresh 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CE (KZT)"/>
      <sheetName val="P_L"/>
      <sheetName val="P_L (KZT)"/>
      <sheetName val="NOTES"/>
      <sheetName val="Fair Value"/>
      <sheetName val="Cash flow"/>
      <sheetName val="Equity"/>
      <sheetName val="WORKSHEET"/>
      <sheetName val="DB EUR"/>
      <sheetName val="DB USD"/>
      <sheetName val="Accruals"/>
      <sheetName val="entries"/>
      <sheetName val="Eurobond USD300m 022006"/>
      <sheetName val="TIER1 USD 100m"/>
      <sheetName val="Syndicate loan USD450m 082006"/>
      <sheetName val="KZT 25b 20092006"/>
      <sheetName val="Global Notes USD500m 30.01.2007"/>
      <sheetName val="Deposit share premium"/>
      <sheetName val="Loan facility MUSD 160"/>
      <sheetName val="deferred 500MUSD Loan calc"/>
      <sheetName val="deferred 500MUSD Loan calc (2)"/>
      <sheetName val="BALANCE EUR"/>
      <sheetName val="Average figures 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P1">
            <v>1.4093880000000001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G&amp;A (2)"/>
      <sheetName val="WORKSHEET"/>
      <sheetName val="LEAD"/>
      <sheetName val="US Codes"/>
      <sheetName val="Invest. income - own assets"/>
      <sheetName val="Payroll related taxes"/>
      <sheetName val="XREF"/>
      <sheetName val="zr(k)"/>
      <sheetName val="zr(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ЯНВАРЬ"/>
      <sheetName val="Баланс "/>
      <sheetName val="WORKSHEET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적용환율"/>
      <sheetName val="DATA"/>
      <sheetName val="A-20"/>
      <sheetName val="BALANCE"/>
      <sheetName val="LU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по бухучету"/>
      <sheetName val="НОБ за 2008"/>
      <sheetName val="Уменьшение доходов"/>
      <sheetName val="Увеличение доходов"/>
      <sheetName val="Уменьшение расходов"/>
      <sheetName val="Увеличение расходов"/>
      <sheetName val="Стар. уменьшение расходов"/>
      <sheetName val="Амортиз"/>
    </sheetNames>
    <sheetDataSet>
      <sheetData sheetId="0" refreshError="1">
        <row r="1">
          <cell r="B1" t="str">
            <v>ООО "БАНК БЦК-Москва"</v>
          </cell>
        </row>
        <row r="2">
          <cell r="B2" t="str">
            <v>Ведомость остатков по счетам кредитной организации</v>
          </cell>
        </row>
        <row r="3">
          <cell r="B3" t="str">
            <v>на 01.10.2008 г.</v>
          </cell>
        </row>
        <row r="4">
          <cell r="B4" t="str">
            <v>(По головному банку)</v>
          </cell>
        </row>
        <row r="5">
          <cell r="A5" t="str">
            <v>Номер лицевого счета</v>
          </cell>
          <cell r="B5" t="str">
            <v>Наименование счетов и разделов баланса</v>
          </cell>
          <cell r="C5" t="str">
            <v>Дата преды-дущей операции по счету</v>
          </cell>
          <cell r="D5" t="str">
            <v>Код валют (драго-ценных металлов)</v>
          </cell>
          <cell r="E5" t="str">
            <v>Остатки</v>
          </cell>
        </row>
        <row r="6">
          <cell r="E6" t="str">
            <v>в рублях, ин.вал. и драг. металлы в рублевом эквиваленте</v>
          </cell>
          <cell r="F6" t="str">
            <v>в ин. валюте - в сумме соответствующей валюты и в драг. металлах - в натуральных показателях</v>
          </cell>
        </row>
        <row r="7">
          <cell r="B7" t="str">
            <v>А. Балансовые счета.</v>
          </cell>
        </row>
        <row r="8">
          <cell r="B8" t="str">
            <v>Актив</v>
          </cell>
        </row>
        <row r="9">
          <cell r="B9" t="str">
            <v>Наличная валюта и чеки (в том числе дорожные чеки), номинальная стоимость которых указана в иностранной валюте</v>
          </cell>
        </row>
        <row r="10">
          <cell r="B10" t="str">
            <v>Касса кредитных организаций</v>
          </cell>
        </row>
        <row r="11">
          <cell r="A11" t="str">
            <v>20202398000000000001</v>
          </cell>
          <cell r="B11" t="str">
            <v>Касса</v>
          </cell>
          <cell r="C11" t="str">
            <v>30.09.08</v>
          </cell>
          <cell r="D11" t="str">
            <v>KZT</v>
          </cell>
          <cell r="E11">
            <v>2191.2199999999998</v>
          </cell>
          <cell r="F11" t="str">
            <v>10 400,00</v>
          </cell>
        </row>
        <row r="12">
          <cell r="A12" t="str">
            <v>20202810300000000001</v>
          </cell>
          <cell r="B12" t="str">
            <v>Касса</v>
          </cell>
          <cell r="C12" t="str">
            <v>30.09.08</v>
          </cell>
          <cell r="D12" t="str">
            <v>RUR</v>
          </cell>
          <cell r="E12">
            <v>4596480.0599999996</v>
          </cell>
          <cell r="F12" t="str">
            <v>4 596 480,06</v>
          </cell>
        </row>
        <row r="13">
          <cell r="A13" t="str">
            <v>20202840600000000001</v>
          </cell>
          <cell r="B13" t="str">
            <v>Касса</v>
          </cell>
          <cell r="C13" t="str">
            <v>30.09.08</v>
          </cell>
          <cell r="D13" t="str">
            <v>USD</v>
          </cell>
          <cell r="E13">
            <v>852116.49</v>
          </cell>
          <cell r="F13" t="str">
            <v>33 752,00</v>
          </cell>
        </row>
        <row r="14">
          <cell r="A14" t="str">
            <v>20202978200000000001</v>
          </cell>
          <cell r="B14" t="str">
            <v>Касса</v>
          </cell>
          <cell r="C14" t="str">
            <v>30.09.08</v>
          </cell>
          <cell r="D14" t="str">
            <v>EUR</v>
          </cell>
          <cell r="E14">
            <v>998356.5</v>
          </cell>
          <cell r="F14" t="str">
            <v>27 450,00</v>
          </cell>
        </row>
        <row r="15">
          <cell r="B15" t="str">
            <v>Итого по счету второго порядка</v>
          </cell>
          <cell r="E15">
            <v>6449144.2699999996</v>
          </cell>
          <cell r="F15" t="str">
            <v>Х</v>
          </cell>
        </row>
        <row r="16">
          <cell r="B16" t="str">
            <v>Итого по счету первого порядка</v>
          </cell>
          <cell r="E16">
            <v>6449144.2699999996</v>
          </cell>
          <cell r="F16" t="str">
            <v>Х</v>
          </cell>
        </row>
        <row r="17">
          <cell r="B17" t="str">
            <v>Корреспондентские счета</v>
          </cell>
        </row>
        <row r="18">
          <cell r="B18" t="str">
            <v>Корреспондентские счета кредитных организаций в Банке России</v>
          </cell>
        </row>
        <row r="19">
          <cell r="A19" t="str">
            <v>30102810300000000793</v>
          </cell>
          <cell r="B19" t="str">
            <v>Корреспондентский счет в Отделение №4 Московского ГТУ Банка России</v>
          </cell>
          <cell r="C19" t="str">
            <v>30.09.08</v>
          </cell>
          <cell r="D19" t="str">
            <v>RUR</v>
          </cell>
          <cell r="E19">
            <v>26635709.66</v>
          </cell>
          <cell r="F19" t="str">
            <v>26 635 709,66</v>
          </cell>
        </row>
        <row r="20">
          <cell r="B20" t="str">
            <v>Итого по счету второго порядка</v>
          </cell>
          <cell r="E20">
            <v>26635709.66</v>
          </cell>
          <cell r="F20" t="str">
            <v>Х</v>
          </cell>
        </row>
        <row r="21">
          <cell r="B21" t="str">
            <v>Корреспондентские счета в кредитных организациях-корреспондентах</v>
          </cell>
        </row>
        <row r="22">
          <cell r="A22" t="str">
            <v>30110810800000000023</v>
          </cell>
          <cell r="B22" t="str">
            <v>Корреспондентский счет ООО "Банк БЦК-Москва" в АКБ "Русславбанк" рубли</v>
          </cell>
          <cell r="C22" t="str">
            <v>30.09.08</v>
          </cell>
          <cell r="D22" t="str">
            <v>RUR</v>
          </cell>
          <cell r="E22">
            <v>213274.88</v>
          </cell>
          <cell r="F22" t="str">
            <v>213 274,88</v>
          </cell>
        </row>
        <row r="23">
          <cell r="A23" t="str">
            <v>30110810400000000025</v>
          </cell>
          <cell r="B23" t="str">
            <v>Корреспондентский счет ООО "Банк БЦК-Москва" в ООО КБ "Платина" рубли</v>
          </cell>
          <cell r="C23" t="str">
            <v>30.09.08</v>
          </cell>
          <cell r="D23" t="str">
            <v>RUR</v>
          </cell>
          <cell r="E23">
            <v>192352.64000000001</v>
          </cell>
          <cell r="F23" t="str">
            <v>192 352,64</v>
          </cell>
        </row>
        <row r="24">
          <cell r="A24" t="str">
            <v>30110810500000692401</v>
          </cell>
          <cell r="B24" t="str">
            <v>Корреспондентский счет в ОАО"ПРОМСВЯЗЬБАНК"</v>
          </cell>
          <cell r="C24" t="str">
            <v>02.09.08</v>
          </cell>
          <cell r="D24" t="str">
            <v>RUR</v>
          </cell>
          <cell r="E24">
            <v>56975.51</v>
          </cell>
          <cell r="F24" t="str">
            <v>56 975,51</v>
          </cell>
        </row>
        <row r="25">
          <cell r="A25" t="str">
            <v>30110840600000000002</v>
          </cell>
          <cell r="B25" t="str">
            <v>Корреспондентский счет в ОАО "Промсвязьбанк"</v>
          </cell>
          <cell r="C25" t="str">
            <v>30.09.08</v>
          </cell>
          <cell r="D25" t="str">
            <v>USD</v>
          </cell>
          <cell r="E25">
            <v>395921.62</v>
          </cell>
          <cell r="F25" t="str">
            <v>15 682,30</v>
          </cell>
        </row>
        <row r="26">
          <cell r="A26" t="str">
            <v>30110840100000000023</v>
          </cell>
          <cell r="B26" t="str">
            <v>Корреспондентский счет ООО "Банк БЦК-Москва" в АКБ "Русславбанк" доллары США</v>
          </cell>
          <cell r="C26" t="str">
            <v>30.09.08</v>
          </cell>
          <cell r="D26" t="str">
            <v>USD</v>
          </cell>
          <cell r="E26">
            <v>70866.64</v>
          </cell>
          <cell r="F26" t="str">
            <v>2 807,00</v>
          </cell>
        </row>
        <row r="27">
          <cell r="A27" t="str">
            <v>30110978200000000002</v>
          </cell>
          <cell r="B27" t="str">
            <v>Корреспондентский счет в ОАО "Промсвязьбанк" в евро</v>
          </cell>
          <cell r="C27" t="str">
            <v>30.09.08</v>
          </cell>
          <cell r="D27" t="str">
            <v>EUR</v>
          </cell>
          <cell r="E27">
            <v>45069.34</v>
          </cell>
          <cell r="F27" t="str">
            <v>1 239,19</v>
          </cell>
        </row>
        <row r="28">
          <cell r="B28" t="str">
            <v>Итого по счету второго порядка</v>
          </cell>
          <cell r="E28">
            <v>974460.63</v>
          </cell>
          <cell r="F28" t="str">
            <v>Х</v>
          </cell>
        </row>
        <row r="29">
          <cell r="B29" t="str">
            <v>Корреспондентские счета в банках-нерезидентах</v>
          </cell>
        </row>
        <row r="30">
          <cell r="A30" t="str">
            <v>30114398500000000003</v>
          </cell>
          <cell r="B30" t="str">
            <v>Корреспондентский счет в АО "Банк ЦентрКредит" в казахских тенге</v>
          </cell>
          <cell r="C30" t="str">
            <v>30.09.08</v>
          </cell>
          <cell r="D30" t="str">
            <v>KZT</v>
          </cell>
          <cell r="E30">
            <v>1467.18</v>
          </cell>
          <cell r="F30" t="str">
            <v>6 963,55</v>
          </cell>
        </row>
        <row r="31">
          <cell r="A31" t="str">
            <v>30114840100000000003</v>
          </cell>
          <cell r="B31" t="str">
            <v>Корреспондентский счет в АО "Банк ЦентрКредит" в долларах США</v>
          </cell>
          <cell r="C31" t="str">
            <v>30.09.08</v>
          </cell>
          <cell r="D31" t="str">
            <v>USD</v>
          </cell>
          <cell r="E31">
            <v>241819.11</v>
          </cell>
          <cell r="F31" t="str">
            <v>9 578,36</v>
          </cell>
        </row>
        <row r="32">
          <cell r="A32" t="str">
            <v>30114840700000000047</v>
          </cell>
          <cell r="B32" t="str">
            <v>Корреспондентский счет в Deutsche Bank Trust CA в долларах США</v>
          </cell>
          <cell r="C32" t="str">
            <v>30.09.08</v>
          </cell>
          <cell r="D32" t="str">
            <v>USD</v>
          </cell>
          <cell r="E32">
            <v>1902584.1</v>
          </cell>
          <cell r="F32" t="str">
            <v>75 360,61</v>
          </cell>
        </row>
        <row r="33">
          <cell r="B33" t="str">
            <v>Итого по счету второго порядка</v>
          </cell>
          <cell r="E33">
            <v>2145870.39</v>
          </cell>
          <cell r="F33" t="str">
            <v>Х</v>
          </cell>
        </row>
        <row r="34">
          <cell r="B34" t="str">
            <v>Итого по счету первого порядка</v>
          </cell>
          <cell r="E34">
            <v>29756040.68</v>
          </cell>
          <cell r="F34" t="str">
            <v>Х</v>
          </cell>
        </row>
        <row r="35">
          <cell r="B35" t="str">
            <v>Счета кредитных организаций по другим операциям</v>
          </cell>
        </row>
        <row r="36">
          <cell r="B36" t="str">
            <v>Обязательные резервы кредитных организаций по счетам в валюте РФ, перечисленные в Банк России</v>
          </cell>
        </row>
        <row r="37">
          <cell r="A37" t="str">
            <v>30202810200000000793</v>
          </cell>
          <cell r="B37" t="str">
            <v>Обязательные резервы  по счетам в валюте РФ, перечисленные в Отделение №4 МГТУ Банк России</v>
          </cell>
          <cell r="C37" t="str">
            <v>05.09.08</v>
          </cell>
          <cell r="D37" t="str">
            <v>RUR</v>
          </cell>
          <cell r="E37">
            <v>1394000</v>
          </cell>
          <cell r="F37" t="str">
            <v>1 394 000,00</v>
          </cell>
        </row>
        <row r="38">
          <cell r="B38" t="str">
            <v>Итого по счету второго порядка</v>
          </cell>
          <cell r="E38">
            <v>1394000</v>
          </cell>
          <cell r="F38" t="str">
            <v>Х</v>
          </cell>
        </row>
        <row r="39">
          <cell r="B39" t="str">
            <v>Обязательные резервы кредитных организаций по счетам в иностранной валюте, перечисленные в Банк России</v>
          </cell>
        </row>
        <row r="40">
          <cell r="A40" t="str">
            <v>30204810800000000793</v>
          </cell>
          <cell r="B40" t="str">
            <v>Обязательные резервы по счетам в иностранной валюте, перечисленные в Отделение №4 МГТУ Банк России</v>
          </cell>
          <cell r="C40" t="str">
            <v>05.09.08</v>
          </cell>
          <cell r="D40" t="str">
            <v>RUR</v>
          </cell>
          <cell r="E40">
            <v>12333000</v>
          </cell>
          <cell r="F40" t="str">
            <v>12 333 000,00</v>
          </cell>
        </row>
        <row r="41">
          <cell r="B41" t="str">
            <v>Итого по счету второго порядка</v>
          </cell>
          <cell r="E41">
            <v>12333000</v>
          </cell>
          <cell r="F41" t="str">
            <v>Х</v>
          </cell>
        </row>
        <row r="42">
          <cell r="B42" t="str">
            <v>Итого по счету первого порядка</v>
          </cell>
          <cell r="E42">
            <v>13727000</v>
          </cell>
          <cell r="F42" t="str">
            <v>Х</v>
          </cell>
        </row>
        <row r="43">
          <cell r="B43" t="str">
            <v>Кредиты и депозиты предоставленные кредитным организациям</v>
          </cell>
        </row>
        <row r="44">
          <cell r="B44" t="str">
            <v>на 1 день</v>
          </cell>
        </row>
        <row r="45">
          <cell r="A45" t="str">
            <v>32002810100000000020</v>
          </cell>
          <cell r="B45" t="str">
            <v>Размещенный МБК в ОАО "МДМ-Банк"</v>
          </cell>
          <cell r="C45" t="str">
            <v>30.09.08</v>
          </cell>
          <cell r="D45" t="str">
            <v>RUR</v>
          </cell>
          <cell r="E45">
            <v>125000000</v>
          </cell>
          <cell r="F45" t="str">
            <v>125 000 000,00</v>
          </cell>
        </row>
        <row r="46">
          <cell r="B46" t="str">
            <v>Итого по счету второго порядка</v>
          </cell>
          <cell r="E46">
            <v>125000000</v>
          </cell>
          <cell r="F46" t="str">
            <v>Х</v>
          </cell>
        </row>
        <row r="47">
          <cell r="B47" t="str">
            <v>на срок от 31 до 90 дней</v>
          </cell>
        </row>
        <row r="48">
          <cell r="A48" t="str">
            <v>32005840800000000012</v>
          </cell>
          <cell r="B48" t="str">
            <v>МБК, размещенный в ОАО НОРВИК БАНК</v>
          </cell>
          <cell r="C48" t="str">
            <v>30.09.08</v>
          </cell>
          <cell r="D48" t="str">
            <v>USD</v>
          </cell>
          <cell r="E48">
            <v>75739200</v>
          </cell>
          <cell r="F48" t="str">
            <v>3 000 000,00</v>
          </cell>
        </row>
        <row r="49">
          <cell r="A49" t="str">
            <v>32005840600000000034</v>
          </cell>
          <cell r="B49" t="str">
            <v>МБК, размещенный в АКБ "Транскапиталбанк" (ЗАО)</v>
          </cell>
          <cell r="C49" t="str">
            <v>30.09.08</v>
          </cell>
          <cell r="D49" t="str">
            <v>USD</v>
          </cell>
          <cell r="E49">
            <v>63116000</v>
          </cell>
          <cell r="F49" t="str">
            <v>2 500 000,00</v>
          </cell>
        </row>
        <row r="50">
          <cell r="B50" t="str">
            <v>Итого по счету второго порядка</v>
          </cell>
          <cell r="E50">
            <v>138855200</v>
          </cell>
          <cell r="F50" t="str">
            <v>Х</v>
          </cell>
        </row>
        <row r="51">
          <cell r="B51" t="str">
            <v>Итого по счету первого порядка</v>
          </cell>
          <cell r="E51">
            <v>263855200</v>
          </cell>
          <cell r="F51" t="str">
            <v>Х</v>
          </cell>
        </row>
        <row r="52">
          <cell r="B52" t="str">
            <v>Кредиты, предоставленные негосударственным коммерческим организациям</v>
          </cell>
        </row>
        <row r="53">
          <cell r="B53" t="str">
            <v>на срок от 181 дня до 1 года</v>
          </cell>
        </row>
        <row r="54">
          <cell r="A54" t="str">
            <v>45206810800000030031</v>
          </cell>
          <cell r="B54" t="str">
            <v>ООО "КонверсКом" Кр. дог. № К/03-08 от 14.08.2008</v>
          </cell>
          <cell r="C54" t="str">
            <v>15.09.08</v>
          </cell>
          <cell r="D54" t="str">
            <v>RUR</v>
          </cell>
          <cell r="E54">
            <v>6007985.0099999998</v>
          </cell>
          <cell r="F54" t="str">
            <v>6 007 985,01</v>
          </cell>
        </row>
        <row r="55">
          <cell r="B55" t="str">
            <v>Итого по счету второго порядка</v>
          </cell>
          <cell r="E55">
            <v>6007985.0099999998</v>
          </cell>
          <cell r="F55" t="str">
            <v>Х</v>
          </cell>
        </row>
        <row r="56">
          <cell r="B56" t="str">
            <v>на срок от 1 года до 3 лет</v>
          </cell>
        </row>
        <row r="57">
          <cell r="A57" t="str">
            <v>45207810000000010009</v>
          </cell>
          <cell r="B57" t="str">
            <v>ООО "АПТВ-ГРУПП" Кр. дог. № КЛЗ/01-08 от 10.07.2008</v>
          </cell>
          <cell r="C57" t="str">
            <v>22.09.08</v>
          </cell>
          <cell r="D57" t="str">
            <v>RUR</v>
          </cell>
          <cell r="E57">
            <v>3208334</v>
          </cell>
          <cell r="F57" t="str">
            <v>3 208 334,00</v>
          </cell>
        </row>
        <row r="58">
          <cell r="A58" t="str">
            <v>45207810700000020027</v>
          </cell>
          <cell r="B58" t="str">
            <v>ООО "АкваМир-М" Кр. дог. № К/02-08 от 11.08.2008</v>
          </cell>
          <cell r="C58" t="str">
            <v>29.09.08</v>
          </cell>
          <cell r="D58" t="str">
            <v>RUR</v>
          </cell>
          <cell r="E58">
            <v>2040791.24</v>
          </cell>
          <cell r="F58" t="str">
            <v>2 040 791,24</v>
          </cell>
        </row>
        <row r="59">
          <cell r="B59" t="str">
            <v>Итого по счету второго порядка</v>
          </cell>
          <cell r="E59">
            <v>5249125.24</v>
          </cell>
          <cell r="F59" t="str">
            <v>Х</v>
          </cell>
        </row>
        <row r="60">
          <cell r="B60" t="str">
            <v>Итого по счету первого порядка</v>
          </cell>
          <cell r="E60">
            <v>11257110.25</v>
          </cell>
          <cell r="F60" t="str">
            <v>Х</v>
          </cell>
        </row>
        <row r="61">
          <cell r="B61" t="str">
            <v>Кредиты, предоставленные физическим лицам - индивидуальным предпринимателям</v>
          </cell>
        </row>
        <row r="62">
          <cell r="B62" t="str">
            <v>на срок от 1 года до 3 лет</v>
          </cell>
        </row>
        <row r="63">
          <cell r="A63" t="str">
            <v>45407810600000040033</v>
          </cell>
          <cell r="B63" t="str">
            <v>ИП Сурков Дмитрий Анатольевич Кр. дог. № К/04-08 от 19.08.2008.</v>
          </cell>
          <cell r="C63" t="str">
            <v>19.09.08</v>
          </cell>
          <cell r="D63" t="str">
            <v>RUR</v>
          </cell>
          <cell r="E63">
            <v>1933511.46</v>
          </cell>
          <cell r="F63" t="str">
            <v>1 933 511,46</v>
          </cell>
        </row>
        <row r="64">
          <cell r="B64" t="str">
            <v>Итого по счету второго порядка</v>
          </cell>
          <cell r="E64">
            <v>1933511.46</v>
          </cell>
          <cell r="F64" t="str">
            <v>Х</v>
          </cell>
        </row>
        <row r="65">
          <cell r="B65" t="str">
            <v>Итого по счету первого порядка</v>
          </cell>
          <cell r="E65">
            <v>1933511.46</v>
          </cell>
          <cell r="F65" t="str">
            <v>Х</v>
          </cell>
        </row>
        <row r="66">
          <cell r="B66" t="str">
            <v>Расчеты по отдельным операциям</v>
          </cell>
        </row>
        <row r="67">
          <cell r="B67" t="str">
            <v>Требования по прочим операциям</v>
          </cell>
        </row>
        <row r="68">
          <cell r="A68" t="str">
            <v>47423810500000000003</v>
          </cell>
          <cell r="B68" t="str">
            <v>Требования банка по платежам через систему "Мигом"</v>
          </cell>
          <cell r="C68" t="str">
            <v>30.09.08</v>
          </cell>
          <cell r="D68" t="str">
            <v>RUR</v>
          </cell>
          <cell r="E68">
            <v>139945</v>
          </cell>
          <cell r="F68" t="str">
            <v>139 945,00</v>
          </cell>
        </row>
        <row r="69">
          <cell r="A69" t="str">
            <v>47423810100000000005</v>
          </cell>
          <cell r="B69" t="str">
            <v>Требования по прочим операциям ООО "ЮТА"</v>
          </cell>
          <cell r="C69" t="str">
            <v>15.07.08</v>
          </cell>
          <cell r="D69" t="str">
            <v>RUR</v>
          </cell>
          <cell r="E69">
            <v>2460</v>
          </cell>
          <cell r="F69" t="str">
            <v>2 460,00</v>
          </cell>
        </row>
        <row r="70">
          <cell r="A70" t="str">
            <v>47423810700000000007</v>
          </cell>
          <cell r="B70" t="str">
            <v>Требования по прочим операциям ООО "ЭкспоАрт"</v>
          </cell>
          <cell r="C70" t="str">
            <v>30.09.08</v>
          </cell>
          <cell r="D70" t="str">
            <v>RUR</v>
          </cell>
          <cell r="E70">
            <v>958.55</v>
          </cell>
          <cell r="F70" t="str">
            <v>958,55</v>
          </cell>
        </row>
        <row r="71">
          <cell r="A71" t="str">
            <v>47423810900000000014</v>
          </cell>
          <cell r="B71" t="str">
            <v>Требования по операциям РКО ООО "Фемида-Центр"</v>
          </cell>
          <cell r="C71" t="str">
            <v>03.07.08</v>
          </cell>
          <cell r="D71" t="str">
            <v>RUR</v>
          </cell>
          <cell r="E71">
            <v>2350</v>
          </cell>
          <cell r="F71" t="str">
            <v>2 350,00</v>
          </cell>
        </row>
        <row r="72">
          <cell r="A72" t="str">
            <v>47423810200000000028</v>
          </cell>
          <cell r="B72" t="str">
            <v>Требования по операциям РКО ООО "Новая Опалиха"</v>
          </cell>
          <cell r="C72" t="str">
            <v>06.08.08</v>
          </cell>
          <cell r="D72" t="str">
            <v>RUR</v>
          </cell>
          <cell r="E72">
            <v>2400</v>
          </cell>
          <cell r="F72" t="str">
            <v>2 400,00</v>
          </cell>
        </row>
        <row r="73">
          <cell r="A73" t="str">
            <v>47423810800000000046</v>
          </cell>
          <cell r="B73" t="str">
            <v>Требования по операциям РКО ООО "ЮНАЙТЕД ТРАНС СЕРВИС"</v>
          </cell>
          <cell r="C73" t="str">
            <v>24.09.08</v>
          </cell>
          <cell r="D73" t="str">
            <v>RUR</v>
          </cell>
          <cell r="E73">
            <v>2700</v>
          </cell>
          <cell r="F73" t="str">
            <v>2 700,00</v>
          </cell>
        </row>
        <row r="74">
          <cell r="B74" t="str">
            <v>Итого по счету второго порядка</v>
          </cell>
          <cell r="E74">
            <v>150813.54999999999</v>
          </cell>
          <cell r="F74" t="str">
            <v>Х</v>
          </cell>
        </row>
        <row r="75">
          <cell r="B75" t="str">
            <v>Требования по получению процентов</v>
          </cell>
        </row>
        <row r="76">
          <cell r="A76" t="str">
            <v>47427810600000010009</v>
          </cell>
          <cell r="B76" t="str">
            <v>Проценты начисленные ООО "АПТВ-ГРУПП" Кр. дог. № КЛЗ/01-08 от 10.07.2008</v>
          </cell>
          <cell r="C76" t="str">
            <v>30.09.08</v>
          </cell>
          <cell r="D76" t="str">
            <v>RUR</v>
          </cell>
          <cell r="E76">
            <v>19460.38</v>
          </cell>
          <cell r="F76" t="str">
            <v>19 460,38</v>
          </cell>
        </row>
        <row r="77">
          <cell r="A77" t="str">
            <v>47427810300000020027</v>
          </cell>
          <cell r="B77" t="str">
            <v>Проценты начисленные ООО "АкваМир-М" Кр. дог. № К/02-08 от 11.08.2008</v>
          </cell>
          <cell r="C77" t="str">
            <v>30.09.08</v>
          </cell>
          <cell r="D77" t="str">
            <v>RUR</v>
          </cell>
          <cell r="E77">
            <v>1115.19</v>
          </cell>
          <cell r="F77" t="str">
            <v>1 115,19</v>
          </cell>
        </row>
        <row r="78">
          <cell r="A78" t="str">
            <v>47427840800000000012</v>
          </cell>
          <cell r="B78" t="str">
            <v>Требования по получению процентов к ОАО "НОРВИК БАНК"</v>
          </cell>
          <cell r="C78" t="str">
            <v>30.09.08</v>
          </cell>
          <cell r="D78" t="str">
            <v>USD</v>
          </cell>
          <cell r="E78">
            <v>578390.98</v>
          </cell>
          <cell r="F78" t="str">
            <v>22 909,84</v>
          </cell>
        </row>
        <row r="79">
          <cell r="A79" t="str">
            <v>47427840600000000034</v>
          </cell>
          <cell r="B79" t="str">
            <v>Требования по получению процентов к АКБ "ТРАНСКАПИТАЛБАНК"</v>
          </cell>
          <cell r="C79" t="str">
            <v>30.09.08</v>
          </cell>
          <cell r="D79" t="str">
            <v>USD</v>
          </cell>
          <cell r="E79">
            <v>86224.03</v>
          </cell>
          <cell r="F79" t="str">
            <v>3 415,30</v>
          </cell>
        </row>
        <row r="80">
          <cell r="B80" t="str">
            <v>Итого по счету второго порядка</v>
          </cell>
          <cell r="E80">
            <v>685190.58</v>
          </cell>
          <cell r="F80" t="str">
            <v>Х</v>
          </cell>
        </row>
        <row r="81">
          <cell r="B81" t="str">
            <v>Итого по счету первого порядка</v>
          </cell>
          <cell r="E81">
            <v>836004.13</v>
          </cell>
          <cell r="F81" t="str">
            <v>Х</v>
          </cell>
        </row>
        <row r="82">
          <cell r="B82" t="str">
            <v>Векселя кредитных организаций и авалированные ими</v>
          </cell>
        </row>
        <row r="83">
          <cell r="B83" t="str">
            <v>со сроком погашения от 31 до 90 дней</v>
          </cell>
        </row>
        <row r="84">
          <cell r="A84" t="str">
            <v>51403810800000001190</v>
          </cell>
          <cell r="B84" t="str">
            <v>Векселя АКБ "Промсвязьбанк" (ЗАО)</v>
          </cell>
          <cell r="C84" t="str">
            <v>30.09.08</v>
          </cell>
          <cell r="D84" t="str">
            <v>RUR</v>
          </cell>
          <cell r="E84">
            <v>59190600</v>
          </cell>
          <cell r="F84" t="str">
            <v>59 190 600,00</v>
          </cell>
        </row>
        <row r="85">
          <cell r="A85" t="str">
            <v>51403810800000002720</v>
          </cell>
          <cell r="B85" t="str">
            <v>Векселя ОАО БАНК ЗЕНИТ</v>
          </cell>
          <cell r="C85" t="str">
            <v>30.09.08</v>
          </cell>
          <cell r="D85" t="str">
            <v>RUR</v>
          </cell>
          <cell r="E85">
            <v>49233250</v>
          </cell>
          <cell r="F85" t="str">
            <v>49 233 250,00</v>
          </cell>
        </row>
        <row r="86">
          <cell r="A86" t="str">
            <v>51403810400000007400</v>
          </cell>
          <cell r="B86" t="str">
            <v>Векселя ОАО ХАНТЫ-МАНСИЙСКИЙ БАНК</v>
          </cell>
          <cell r="C86" t="str">
            <v>03.09.08</v>
          </cell>
          <cell r="D86" t="str">
            <v>RUR</v>
          </cell>
          <cell r="E86">
            <v>49458900</v>
          </cell>
          <cell r="F86" t="str">
            <v>49 458 900,00</v>
          </cell>
        </row>
        <row r="87">
          <cell r="A87" t="str">
            <v>51403810500000008480</v>
          </cell>
          <cell r="B87" t="str">
            <v>Векселя ОАО АКБ "Связь-Банк"</v>
          </cell>
          <cell r="C87" t="str">
            <v>05.08.08</v>
          </cell>
          <cell r="D87" t="str">
            <v>RUR</v>
          </cell>
          <cell r="E87">
            <v>54030130</v>
          </cell>
          <cell r="F87" t="str">
            <v>54 030 130,00</v>
          </cell>
        </row>
        <row r="88">
          <cell r="A88" t="str">
            <v>51403810100000009180</v>
          </cell>
          <cell r="B88" t="str">
            <v>Векселя СБ Банк (ООО)</v>
          </cell>
          <cell r="C88" t="str">
            <v>11.08.08</v>
          </cell>
          <cell r="D88" t="str">
            <v>RUR</v>
          </cell>
          <cell r="E88">
            <v>39330400</v>
          </cell>
          <cell r="F88" t="str">
            <v>39 330 400,00</v>
          </cell>
        </row>
        <row r="89">
          <cell r="A89" t="str">
            <v>51403810900000011190</v>
          </cell>
          <cell r="B89" t="str">
            <v>Начисленный дисконт по векселям АКБ "Промсвязьбанк" (ЗАО)</v>
          </cell>
          <cell r="C89" t="str">
            <v>30.09.08</v>
          </cell>
          <cell r="D89" t="str">
            <v>RUR</v>
          </cell>
          <cell r="E89">
            <v>397341.84</v>
          </cell>
          <cell r="F89" t="str">
            <v>397 341,84</v>
          </cell>
        </row>
        <row r="90">
          <cell r="A90" t="str">
            <v>51403810900000012720</v>
          </cell>
          <cell r="B90" t="str">
            <v>Начисленный дисконт по векселям ОАО БАНК ЗЕНИТ</v>
          </cell>
          <cell r="C90" t="str">
            <v>30.09.08</v>
          </cell>
          <cell r="D90" t="str">
            <v>RUR</v>
          </cell>
          <cell r="E90">
            <v>201776.3</v>
          </cell>
          <cell r="F90" t="str">
            <v>201 776,30</v>
          </cell>
        </row>
        <row r="91">
          <cell r="A91" t="str">
            <v>51403810500000017400</v>
          </cell>
          <cell r="B91" t="str">
            <v>Начисленный дисконт по векселям ОАО ХАНТЫ-МАНСИЙСКИЙ БАНК</v>
          </cell>
          <cell r="C91" t="str">
            <v>30.09.08</v>
          </cell>
          <cell r="D91" t="str">
            <v>RUR</v>
          </cell>
          <cell r="E91">
            <v>332038.62</v>
          </cell>
          <cell r="F91" t="str">
            <v>332 038,62</v>
          </cell>
        </row>
        <row r="92">
          <cell r="A92" t="str">
            <v>51403810600000018480</v>
          </cell>
          <cell r="B92" t="str">
            <v>Начисленный дисконт по векселям ОАО АКБ "Связь-Банк"</v>
          </cell>
          <cell r="C92" t="str">
            <v>30.09.08</v>
          </cell>
          <cell r="D92" t="str">
            <v>RUR</v>
          </cell>
          <cell r="E92">
            <v>744009.86</v>
          </cell>
          <cell r="F92" t="str">
            <v>744 009,86</v>
          </cell>
        </row>
        <row r="93">
          <cell r="A93" t="str">
            <v>51403810200000019180</v>
          </cell>
          <cell r="B93" t="str">
            <v>Начисленный дисконт по векселям СБ Банк (ООО)</v>
          </cell>
          <cell r="C93" t="str">
            <v>30.09.08</v>
          </cell>
          <cell r="D93" t="str">
            <v>RUR</v>
          </cell>
          <cell r="E93">
            <v>499701.44</v>
          </cell>
          <cell r="F93" t="str">
            <v>499 701,44</v>
          </cell>
        </row>
        <row r="94">
          <cell r="A94" t="str">
            <v>51403840100000004870</v>
          </cell>
          <cell r="B94" t="str">
            <v>Векселя АБ "Собинбанк" (ОАО)</v>
          </cell>
          <cell r="C94" t="str">
            <v>30.09.08</v>
          </cell>
          <cell r="D94" t="str">
            <v>USD</v>
          </cell>
          <cell r="E94">
            <v>63116000</v>
          </cell>
          <cell r="F94" t="str">
            <v>2 500 000,00</v>
          </cell>
        </row>
        <row r="95">
          <cell r="A95" t="str">
            <v>51403840900000005930</v>
          </cell>
          <cell r="B95" t="str">
            <v>Векселя ОАО "Альфа-Банк"</v>
          </cell>
          <cell r="C95" t="str">
            <v>30.09.08</v>
          </cell>
          <cell r="D95" t="str">
            <v>USD</v>
          </cell>
          <cell r="E95">
            <v>126232000</v>
          </cell>
          <cell r="F95" t="str">
            <v>5 000 000,00</v>
          </cell>
        </row>
        <row r="96">
          <cell r="A96" t="str">
            <v>51403840200000014870</v>
          </cell>
          <cell r="B96" t="str">
            <v>Проценты начисленные на вексеял АБ "Собинбанк" (ОАО)</v>
          </cell>
          <cell r="C96" t="str">
            <v>30.09.08</v>
          </cell>
          <cell r="D96" t="str">
            <v>USD</v>
          </cell>
          <cell r="E96">
            <v>395768.37</v>
          </cell>
          <cell r="F96" t="str">
            <v>15 676,23</v>
          </cell>
        </row>
        <row r="97">
          <cell r="A97" t="str">
            <v>51403840000000015930</v>
          </cell>
          <cell r="B97" t="str">
            <v>Проценты начисленные по векселям ОАО "Альфа-Банк"</v>
          </cell>
          <cell r="C97" t="str">
            <v>30.09.08</v>
          </cell>
          <cell r="D97" t="str">
            <v>USD</v>
          </cell>
          <cell r="E97">
            <v>1013994.39</v>
          </cell>
          <cell r="F97" t="str">
            <v>40 163,92</v>
          </cell>
        </row>
        <row r="98">
          <cell r="B98" t="str">
            <v>Итого по счету второго порядка</v>
          </cell>
          <cell r="E98">
            <v>444175910.81999999</v>
          </cell>
          <cell r="F98" t="str">
            <v>Х</v>
          </cell>
        </row>
        <row r="99">
          <cell r="B99" t="str">
            <v>со сроком погашения от 91 до 180 дней</v>
          </cell>
        </row>
        <row r="100">
          <cell r="A100" t="str">
            <v>51404810800000008480</v>
          </cell>
          <cell r="B100" t="str">
            <v>Векселя ОАО АКБ "Связь-Банк"</v>
          </cell>
          <cell r="C100" t="str">
            <v>05.08.08</v>
          </cell>
          <cell r="D100" t="str">
            <v>RUR</v>
          </cell>
          <cell r="E100">
            <v>24305050</v>
          </cell>
          <cell r="F100" t="str">
            <v>24 305 050,00</v>
          </cell>
        </row>
        <row r="101">
          <cell r="A101" t="str">
            <v>51404810400000009180</v>
          </cell>
          <cell r="B101" t="str">
            <v>Векселя СБ Банк (ООО)</v>
          </cell>
          <cell r="C101" t="str">
            <v>11.08.08</v>
          </cell>
          <cell r="D101" t="str">
            <v>RUR</v>
          </cell>
          <cell r="E101">
            <v>19435000</v>
          </cell>
          <cell r="F101" t="str">
            <v>19 435 000,00</v>
          </cell>
        </row>
        <row r="102">
          <cell r="A102" t="str">
            <v>51404810400000009850</v>
          </cell>
          <cell r="B102" t="str">
            <v>Векселя ОАО "НОМОС-БАНК"</v>
          </cell>
          <cell r="C102" t="str">
            <v>06.08.08</v>
          </cell>
          <cell r="D102" t="str">
            <v>RUR</v>
          </cell>
          <cell r="E102">
            <v>57934320</v>
          </cell>
          <cell r="F102" t="str">
            <v>57 934 320,00</v>
          </cell>
        </row>
        <row r="103">
          <cell r="A103" t="str">
            <v>51404810900000018480</v>
          </cell>
          <cell r="B103" t="str">
            <v>Начисленный дисконт по векселям ОАО АКБ "Связь-Банк"</v>
          </cell>
          <cell r="C103" t="str">
            <v>30.09.08</v>
          </cell>
          <cell r="D103" t="str">
            <v>RUR</v>
          </cell>
          <cell r="E103">
            <v>338410.45</v>
          </cell>
          <cell r="F103" t="str">
            <v>338 410,45</v>
          </cell>
        </row>
        <row r="104">
          <cell r="A104" t="str">
            <v>51404810500000019180</v>
          </cell>
          <cell r="B104" t="str">
            <v>Начисленный дисконт по векселям СБ Банк (ООО)</v>
          </cell>
          <cell r="C104" t="str">
            <v>30.09.08</v>
          </cell>
          <cell r="D104" t="str">
            <v>RUR</v>
          </cell>
          <cell r="E104">
            <v>252232.12</v>
          </cell>
          <cell r="F104" t="str">
            <v>252 232,12</v>
          </cell>
        </row>
        <row r="105">
          <cell r="A105" t="str">
            <v>51404810500000019850</v>
          </cell>
          <cell r="B105" t="str">
            <v>Начисленный дисконт по векселям ОАО "НОМОС-БАНК"</v>
          </cell>
          <cell r="C105" t="str">
            <v>30.09.08</v>
          </cell>
          <cell r="D105" t="str">
            <v>RUR</v>
          </cell>
          <cell r="E105">
            <v>772873.44</v>
          </cell>
          <cell r="F105" t="str">
            <v>772 873,44</v>
          </cell>
        </row>
        <row r="106">
          <cell r="B106" t="str">
            <v>Итого по счету второго порядка</v>
          </cell>
          <cell r="E106">
            <v>103037886.01000001</v>
          </cell>
          <cell r="F106" t="str">
            <v>Х</v>
          </cell>
        </row>
        <row r="107">
          <cell r="B107" t="str">
            <v>Итого по счету первого порядка</v>
          </cell>
          <cell r="E107">
            <v>547213796.83000004</v>
          </cell>
          <cell r="F107" t="str">
            <v>Х</v>
          </cell>
        </row>
        <row r="108">
          <cell r="B108" t="str">
            <v>Расчеты с дебиторами и кредиторами</v>
          </cell>
        </row>
        <row r="109">
          <cell r="B109" t="str">
            <v>Расчеты с поставщиками, подрядчиками и покупателями</v>
          </cell>
        </row>
        <row r="110">
          <cell r="A110" t="str">
            <v>60312810700000000001</v>
          </cell>
          <cell r="B110" t="str">
            <v>Расчеты с ЗАО Компания "ИНВЕРСИЯ"</v>
          </cell>
          <cell r="C110" t="str">
            <v>18.09.08</v>
          </cell>
          <cell r="D110" t="str">
            <v>RUR</v>
          </cell>
          <cell r="E110">
            <v>6027000</v>
          </cell>
          <cell r="F110" t="str">
            <v>6 027 000,00</v>
          </cell>
        </row>
        <row r="111">
          <cell r="A111" t="str">
            <v>60312810900000000005</v>
          </cell>
          <cell r="B111" t="str">
            <v>Расчеты с ООО"Кей Инфо Системс"</v>
          </cell>
          <cell r="C111" t="str">
            <v>03.09.08</v>
          </cell>
          <cell r="D111" t="str">
            <v>RUR</v>
          </cell>
          <cell r="E111">
            <v>4799.72</v>
          </cell>
          <cell r="F111" t="str">
            <v>4 799,72</v>
          </cell>
        </row>
        <row r="112">
          <cell r="A112" t="str">
            <v>60312810500000000010</v>
          </cell>
          <cell r="B112" t="str">
            <v>Расчеты с ООО"Такском"</v>
          </cell>
          <cell r="C112" t="str">
            <v>14.07.08</v>
          </cell>
          <cell r="D112" t="str">
            <v>RUR</v>
          </cell>
          <cell r="E112">
            <v>5841</v>
          </cell>
          <cell r="F112" t="str">
            <v>5 841,00</v>
          </cell>
        </row>
        <row r="113">
          <cell r="A113" t="str">
            <v>60312810100000000012</v>
          </cell>
          <cell r="B113" t="str">
            <v>Расчеты с ООО "Криптоком"</v>
          </cell>
          <cell r="C113" t="str">
            <v>30.09.08</v>
          </cell>
          <cell r="D113" t="str">
            <v>RUR</v>
          </cell>
          <cell r="E113">
            <v>16151.25</v>
          </cell>
          <cell r="F113" t="str">
            <v>16 151,25</v>
          </cell>
        </row>
        <row r="114">
          <cell r="A114" t="str">
            <v>60312810800000000024</v>
          </cell>
          <cell r="B114" t="str">
            <v>Расчеты с ЗАО "Руна"</v>
          </cell>
          <cell r="C114" t="str">
            <v>09.09.08</v>
          </cell>
          <cell r="D114" t="str">
            <v>RUR</v>
          </cell>
          <cell r="E114">
            <v>42060.37</v>
          </cell>
          <cell r="F114" t="str">
            <v>42 060,37</v>
          </cell>
        </row>
        <row r="115">
          <cell r="A115" t="str">
            <v>60312810700000000030</v>
          </cell>
          <cell r="B115" t="str">
            <v>Расчеты с ЗАО ИнКомА, Лтд.</v>
          </cell>
          <cell r="C115" t="str">
            <v>17.09.08</v>
          </cell>
          <cell r="D115" t="str">
            <v>RUR</v>
          </cell>
          <cell r="E115">
            <v>3540</v>
          </cell>
          <cell r="F115" t="str">
            <v>3 540,00</v>
          </cell>
        </row>
        <row r="116">
          <cell r="A116" t="str">
            <v>60312810800000000037</v>
          </cell>
          <cell r="B116" t="str">
            <v>Расчеты с ООО ЧОП "СБ-Дельта"</v>
          </cell>
          <cell r="C116" t="str">
            <v>15.09.08</v>
          </cell>
          <cell r="D116" t="str">
            <v>RUR</v>
          </cell>
          <cell r="E116">
            <v>35000</v>
          </cell>
          <cell r="F116" t="str">
            <v>35 000,00</v>
          </cell>
        </row>
        <row r="117">
          <cell r="A117" t="str">
            <v>60312810100000000038</v>
          </cell>
          <cell r="B117" t="str">
            <v>Расчеты с ООО "МВО-Столица"</v>
          </cell>
          <cell r="C117" t="str">
            <v>03.06.08</v>
          </cell>
          <cell r="D117" t="str">
            <v>RUR</v>
          </cell>
          <cell r="E117">
            <v>4850</v>
          </cell>
          <cell r="F117" t="str">
            <v>4 850,00</v>
          </cell>
        </row>
        <row r="118">
          <cell r="A118" t="str">
            <v>60312810700000000043</v>
          </cell>
          <cell r="B118" t="str">
            <v>Расчеты с ОАО "Новаторрус-Инвест"</v>
          </cell>
          <cell r="C118" t="str">
            <v>15.09.08</v>
          </cell>
          <cell r="D118" t="str">
            <v>RUR</v>
          </cell>
          <cell r="E118">
            <v>29185</v>
          </cell>
          <cell r="F118" t="str">
            <v>29 185,00</v>
          </cell>
        </row>
        <row r="119">
          <cell r="A119" t="str">
            <v>60312810300000000045</v>
          </cell>
          <cell r="B119" t="str">
            <v>Расчеты с ООО "Центр методических разработок"</v>
          </cell>
          <cell r="C119" t="str">
            <v>17.09.08</v>
          </cell>
          <cell r="D119" t="str">
            <v>RUR</v>
          </cell>
          <cell r="E119">
            <v>11815</v>
          </cell>
          <cell r="F119" t="str">
            <v>11 815,00</v>
          </cell>
        </row>
        <row r="120">
          <cell r="A120" t="str">
            <v>60312810900000000047</v>
          </cell>
          <cell r="B120" t="str">
            <v>Расчеты с ООО "СпецМонтаж-ЮЗ"</v>
          </cell>
          <cell r="C120" t="str">
            <v>30.09.08</v>
          </cell>
          <cell r="D120" t="str">
            <v>RUR</v>
          </cell>
          <cell r="E120">
            <v>31170</v>
          </cell>
          <cell r="F120" t="str">
            <v>31 170,00</v>
          </cell>
        </row>
        <row r="121">
          <cell r="A121" t="str">
            <v>60312810200000000048</v>
          </cell>
          <cell r="B121" t="str">
            <v>Расчеты с ЗАО "Комита"</v>
          </cell>
          <cell r="C121" t="str">
            <v>30.09.08</v>
          </cell>
          <cell r="D121" t="str">
            <v>RUR</v>
          </cell>
          <cell r="E121">
            <v>27977.42</v>
          </cell>
          <cell r="F121" t="str">
            <v>27 977,42</v>
          </cell>
        </row>
        <row r="122">
          <cell r="A122" t="str">
            <v>60312810200000000051</v>
          </cell>
          <cell r="B122" t="str">
            <v>Расчеты с ООО "Сервис-ВИП"</v>
          </cell>
          <cell r="C122" t="str">
            <v>12.09.08</v>
          </cell>
          <cell r="D122" t="str">
            <v>RUR</v>
          </cell>
          <cell r="E122">
            <v>31600</v>
          </cell>
          <cell r="F122" t="str">
            <v>31 600,00</v>
          </cell>
        </row>
        <row r="123">
          <cell r="A123" t="str">
            <v>60312810500000000052</v>
          </cell>
          <cell r="B123" t="str">
            <v>Расчеты с ООО "АМ-Центр"</v>
          </cell>
          <cell r="C123" t="str">
            <v>25.08.08</v>
          </cell>
          <cell r="D123" t="str">
            <v>RUR</v>
          </cell>
          <cell r="E123">
            <v>753039.7</v>
          </cell>
          <cell r="F123" t="str">
            <v>753 039,70</v>
          </cell>
        </row>
        <row r="124">
          <cell r="A124" t="str">
            <v>60312810300000000058</v>
          </cell>
          <cell r="B124" t="str">
            <v>Расчеты с ЗАО ТПК "Феликс"</v>
          </cell>
          <cell r="C124" t="str">
            <v>16.09.08</v>
          </cell>
          <cell r="D124" t="str">
            <v>RUR</v>
          </cell>
          <cell r="E124">
            <v>22102.11</v>
          </cell>
          <cell r="F124" t="str">
            <v>22 102,11</v>
          </cell>
        </row>
        <row r="125">
          <cell r="A125" t="str">
            <v>60312810000000000060</v>
          </cell>
          <cell r="B125" t="str">
            <v>Расчеты с ООО "Кардинал-Альянс"</v>
          </cell>
          <cell r="C125" t="str">
            <v>04.08.08</v>
          </cell>
          <cell r="D125" t="str">
            <v>RUR</v>
          </cell>
          <cell r="E125">
            <v>8952.25</v>
          </cell>
          <cell r="F125" t="str">
            <v>8 952,25</v>
          </cell>
        </row>
        <row r="126">
          <cell r="A126" t="str">
            <v>60312810400000000068</v>
          </cell>
          <cell r="B126" t="str">
            <v>Расчеты с ООО "Энергобаланс-Столица"</v>
          </cell>
          <cell r="C126" t="str">
            <v>23.09.08</v>
          </cell>
          <cell r="D126" t="str">
            <v>RUR</v>
          </cell>
          <cell r="E126">
            <v>28736.65</v>
          </cell>
          <cell r="F126" t="str">
            <v>28 736,65</v>
          </cell>
        </row>
        <row r="127">
          <cell r="A127" t="str">
            <v>60312810200000000077</v>
          </cell>
          <cell r="B127" t="str">
            <v>Расчеты с ООО "Визави"</v>
          </cell>
          <cell r="C127" t="str">
            <v>07.08.08</v>
          </cell>
          <cell r="D127" t="str">
            <v>RUR</v>
          </cell>
          <cell r="E127">
            <v>98044.6</v>
          </cell>
          <cell r="F127" t="str">
            <v>98 044,60</v>
          </cell>
        </row>
        <row r="128">
          <cell r="A128" t="str">
            <v>60312810900000000089</v>
          </cell>
          <cell r="B128" t="str">
            <v>Расчеты с ООО "Концепт-И"</v>
          </cell>
          <cell r="C128" t="str">
            <v>25.08.08</v>
          </cell>
          <cell r="D128" t="str">
            <v>RUR</v>
          </cell>
          <cell r="E128">
            <v>6000</v>
          </cell>
          <cell r="F128" t="str">
            <v>6 000,00</v>
          </cell>
        </row>
        <row r="129">
          <cell r="A129" t="str">
            <v>60312810200000000093</v>
          </cell>
          <cell r="B129" t="str">
            <v>Расчеты с ООО "е-Стайл Ай-Эс-Пи"</v>
          </cell>
          <cell r="C129" t="str">
            <v>11.09.08</v>
          </cell>
          <cell r="D129" t="str">
            <v>RUR</v>
          </cell>
          <cell r="E129">
            <v>5310</v>
          </cell>
          <cell r="F129" t="str">
            <v>5 310,00</v>
          </cell>
        </row>
        <row r="130">
          <cell r="A130" t="str">
            <v>60312810500000000094</v>
          </cell>
          <cell r="B130" t="str">
            <v>Расчеты с ООО "Мегасофт"</v>
          </cell>
          <cell r="C130" t="str">
            <v>26.09.08</v>
          </cell>
          <cell r="D130" t="str">
            <v>RUR</v>
          </cell>
          <cell r="E130">
            <v>13776.5</v>
          </cell>
          <cell r="F130" t="str">
            <v>13 776,50</v>
          </cell>
        </row>
        <row r="131">
          <cell r="B131" t="str">
            <v>Итого по счету второго порядка</v>
          </cell>
          <cell r="E131">
            <v>7206951.5700000003</v>
          </cell>
          <cell r="F131" t="str">
            <v>Х</v>
          </cell>
        </row>
        <row r="132">
          <cell r="B132" t="str">
            <v>Расчеты с организациями-нерезидентами по хозяйственным операциям</v>
          </cell>
        </row>
        <row r="133">
          <cell r="A133" t="str">
            <v>60314840600000000001</v>
          </cell>
          <cell r="B133" t="str">
            <v>Расчеты с филиалом акционерного общества "Рейтерс С.А."(Швейцария)</v>
          </cell>
          <cell r="C133" t="str">
            <v>30.09.08</v>
          </cell>
          <cell r="D133" t="str">
            <v>USD</v>
          </cell>
          <cell r="E133">
            <v>187830.69</v>
          </cell>
          <cell r="F133" t="str">
            <v>7 439,90</v>
          </cell>
        </row>
        <row r="134">
          <cell r="B134" t="str">
            <v>Итого по счету второго порядка</v>
          </cell>
          <cell r="E134">
            <v>187830.69</v>
          </cell>
          <cell r="F134" t="str">
            <v>Х</v>
          </cell>
        </row>
        <row r="135">
          <cell r="B135" t="str">
            <v>Итого по счету первого порядка</v>
          </cell>
          <cell r="E135">
            <v>7394782.2599999998</v>
          </cell>
          <cell r="F135" t="str">
            <v>Х</v>
          </cell>
        </row>
        <row r="136">
          <cell r="B136" t="str">
            <v>Основные средства</v>
          </cell>
        </row>
        <row r="137">
          <cell r="B137" t="str">
            <v>Основные средства (кроме земли)</v>
          </cell>
        </row>
        <row r="138">
          <cell r="A138" t="str">
            <v>60401810200000000001</v>
          </cell>
          <cell r="B138" t="str">
            <v>Нежилое помещение по адресу:г.Москва,пр.Шмитовский,д.3,стр.3 (457,8 кв.м)Кадастровый номер31018</v>
          </cell>
          <cell r="C138" t="str">
            <v>04.04.08</v>
          </cell>
          <cell r="D138" t="str">
            <v>RUR</v>
          </cell>
          <cell r="E138">
            <v>106981836</v>
          </cell>
          <cell r="F138" t="str">
            <v>106 981 836,00</v>
          </cell>
        </row>
        <row r="139">
          <cell r="A139" t="str">
            <v>60401810500000000002</v>
          </cell>
          <cell r="B139" t="str">
            <v>Наименование ОС:Счетчик банкнот Laurel J-797 sd/uv/mg/ir ;Инвентарный N 6040100002;0</v>
          </cell>
          <cell r="C139" t="str">
            <v>25.04.08</v>
          </cell>
          <cell r="D139" t="str">
            <v>RUR</v>
          </cell>
          <cell r="E139">
            <v>32627.25</v>
          </cell>
          <cell r="F139" t="str">
            <v>32 627,25</v>
          </cell>
        </row>
        <row r="140">
          <cell r="A140" t="str">
            <v>60401810800000000003</v>
          </cell>
          <cell r="B140" t="str">
            <v>Наименование ОС: Вакуумный упаковщик MULTIVAC C 100;Инвентарный № 6040100003;</v>
          </cell>
          <cell r="C140" t="str">
            <v>25.04.08</v>
          </cell>
          <cell r="D140" t="str">
            <v>RUR</v>
          </cell>
          <cell r="E140">
            <v>70524.429999999993</v>
          </cell>
          <cell r="F140" t="str">
            <v>70 524,43</v>
          </cell>
        </row>
        <row r="141">
          <cell r="A141" t="str">
            <v>60401810100000000004</v>
          </cell>
          <cell r="B141" t="str">
            <v>Наименование ОС: Универсальный детектор Ультрамаг-С6В;Инвентарный № 6040100004;</v>
          </cell>
          <cell r="C141" t="str">
            <v>25.04.08</v>
          </cell>
          <cell r="D141" t="str">
            <v>RUR</v>
          </cell>
          <cell r="E141">
            <v>21060</v>
          </cell>
          <cell r="F141" t="str">
            <v>21 060,00</v>
          </cell>
        </row>
        <row r="142">
          <cell r="A142" t="str">
            <v>60401810400000000005</v>
          </cell>
          <cell r="B142" t="str">
            <v>Наименование ОС: Темпо-касса DoCash Tempo;Инвентарный № 6040100005;</v>
          </cell>
          <cell r="C142" t="str">
            <v>25.04.08</v>
          </cell>
          <cell r="D142" t="str">
            <v>RUR</v>
          </cell>
          <cell r="E142">
            <v>30934.76</v>
          </cell>
          <cell r="F142" t="str">
            <v>30 934,76</v>
          </cell>
        </row>
        <row r="143">
          <cell r="A143" t="str">
            <v>60401810700000000006</v>
          </cell>
          <cell r="B143" t="str">
            <v>Наименование ОС:Счетчик банкнот Laurel J-797 sd/uv/mg/ir ;Инвентарный N 6040100006;0</v>
          </cell>
          <cell r="C143" t="str">
            <v>29.05.08</v>
          </cell>
          <cell r="D143" t="str">
            <v>RUR</v>
          </cell>
          <cell r="E143">
            <v>30350</v>
          </cell>
          <cell r="F143" t="str">
            <v>30 350,00</v>
          </cell>
        </row>
        <row r="144">
          <cell r="A144" t="str">
            <v>60401810000000000007</v>
          </cell>
          <cell r="B144" t="str">
            <v>Наименование ОС:Автомобиль Форд Фокус ;Инвентарный N 6040100007;0</v>
          </cell>
          <cell r="C144" t="str">
            <v>19.05.08</v>
          </cell>
          <cell r="D144" t="str">
            <v>RUR</v>
          </cell>
          <cell r="E144">
            <v>445755.12</v>
          </cell>
          <cell r="F144" t="str">
            <v>445 755,12</v>
          </cell>
        </row>
        <row r="145">
          <cell r="A145" t="str">
            <v>60401810300000000008</v>
          </cell>
          <cell r="B145" t="str">
            <v>Наименование ОС:Документный сканер ;Инвентарный N 6040100008;0</v>
          </cell>
          <cell r="C145" t="str">
            <v>05.08.08</v>
          </cell>
          <cell r="D145" t="str">
            <v>RUR</v>
          </cell>
          <cell r="E145">
            <v>29574.78</v>
          </cell>
          <cell r="F145" t="str">
            <v>29 574,78</v>
          </cell>
        </row>
        <row r="146">
          <cell r="A146" t="str">
            <v>60401810600000000009</v>
          </cell>
          <cell r="B146" t="str">
            <v>Наименование ОС:модуль внутренних цифровых телефонов ;Инвентарный N 6040100009;0</v>
          </cell>
          <cell r="C146" t="str">
            <v>05.08.08</v>
          </cell>
          <cell r="D146" t="str">
            <v>RUR</v>
          </cell>
          <cell r="E146">
            <v>44168.78</v>
          </cell>
          <cell r="F146" t="str">
            <v>44 168,78</v>
          </cell>
        </row>
        <row r="147">
          <cell r="A147" t="str">
            <v>60401810000000000010</v>
          </cell>
          <cell r="B147" t="str">
            <v>Наименование ОС:Монитор 24"HP LP2465 ;Инвентарный N 6040100010;0</v>
          </cell>
          <cell r="C147" t="str">
            <v>05.08.08</v>
          </cell>
          <cell r="D147" t="str">
            <v>RUR</v>
          </cell>
          <cell r="E147">
            <v>30651.9</v>
          </cell>
          <cell r="F147" t="str">
            <v>30 651,90</v>
          </cell>
        </row>
        <row r="148">
          <cell r="A148" t="str">
            <v>60401810300000000011</v>
          </cell>
          <cell r="B148" t="str">
            <v>Наименование ОС:Столешница ресепшина с полкой ;Инвентарный N 6040100011;0</v>
          </cell>
          <cell r="C148" t="str">
            <v>05.08.08</v>
          </cell>
          <cell r="D148" t="str">
            <v>RUR</v>
          </cell>
          <cell r="E148">
            <v>30800</v>
          </cell>
          <cell r="F148" t="str">
            <v>30 800,00</v>
          </cell>
        </row>
        <row r="149">
          <cell r="A149" t="str">
            <v>60401810600000000012</v>
          </cell>
          <cell r="B149" t="str">
            <v>Наименование ОС:Стол для заполнения документов ;Инвентарный N 6040100012;0</v>
          </cell>
          <cell r="C149" t="str">
            <v>05.08.08</v>
          </cell>
          <cell r="D149" t="str">
            <v>RUR</v>
          </cell>
          <cell r="E149">
            <v>41770</v>
          </cell>
          <cell r="F149" t="str">
            <v>41 770,00</v>
          </cell>
        </row>
        <row r="150">
          <cell r="A150" t="str">
            <v>60401810900000000013</v>
          </cell>
          <cell r="B150" t="str">
            <v>Наименование ОС:Столешница операционистов ;Инвентарный N 6040100013;0</v>
          </cell>
          <cell r="C150" t="str">
            <v>05.08.08</v>
          </cell>
          <cell r="D150" t="str">
            <v>RUR</v>
          </cell>
          <cell r="E150">
            <v>38440</v>
          </cell>
          <cell r="F150" t="str">
            <v>38 440,00</v>
          </cell>
        </row>
        <row r="151">
          <cell r="A151" t="str">
            <v>60401810200000000014</v>
          </cell>
          <cell r="B151" t="str">
            <v>Наименование ОС:Столешница в кассу ;Инвентарный N 6040100014;0</v>
          </cell>
          <cell r="C151" t="str">
            <v>05.08.08</v>
          </cell>
          <cell r="D151" t="str">
            <v>RUR</v>
          </cell>
          <cell r="E151">
            <v>26250</v>
          </cell>
          <cell r="F151" t="str">
            <v>26 250,00</v>
          </cell>
        </row>
        <row r="152">
          <cell r="A152" t="str">
            <v>60401810500000000015</v>
          </cell>
          <cell r="B152" t="str">
            <v>Наименование ОС:Столешница в кассу ;Инвентарный N 6040100015;0</v>
          </cell>
          <cell r="C152" t="str">
            <v>05.08.08</v>
          </cell>
          <cell r="D152" t="str">
            <v>RUR</v>
          </cell>
          <cell r="E152">
            <v>26250</v>
          </cell>
          <cell r="F152" t="str">
            <v>26 250,00</v>
          </cell>
        </row>
        <row r="153">
          <cell r="A153" t="str">
            <v>60401810800000000016</v>
          </cell>
          <cell r="B153" t="str">
            <v>Наименование ОС:Компьютер R-Style Proxima ;Инвентарный N 6040100016;0</v>
          </cell>
          <cell r="C153" t="str">
            <v>12.08.08</v>
          </cell>
          <cell r="D153" t="str">
            <v>RUR</v>
          </cell>
          <cell r="E153">
            <v>23942.51</v>
          </cell>
          <cell r="F153" t="str">
            <v>23 942,51</v>
          </cell>
        </row>
        <row r="154">
          <cell r="A154" t="str">
            <v>60401810100000000017</v>
          </cell>
          <cell r="B154" t="str">
            <v>Наименование ОС:Компьютер R-Style Proxima ;Инвентарный N 6040100017;0</v>
          </cell>
          <cell r="C154" t="str">
            <v>12.08.08</v>
          </cell>
          <cell r="D154" t="str">
            <v>RUR</v>
          </cell>
          <cell r="E154">
            <v>23942.51</v>
          </cell>
          <cell r="F154" t="str">
            <v>23 942,51</v>
          </cell>
        </row>
        <row r="155">
          <cell r="A155" t="str">
            <v>60401810400000000018</v>
          </cell>
          <cell r="B155" t="str">
            <v>Наименование ОС:Монитор 24"HP LP2465 ;Инвентарный N 6040100018;0</v>
          </cell>
          <cell r="C155" t="str">
            <v>12.08.08</v>
          </cell>
          <cell r="D155" t="str">
            <v>RUR</v>
          </cell>
          <cell r="E155">
            <v>30651.9</v>
          </cell>
          <cell r="F155" t="str">
            <v>30 651,90</v>
          </cell>
        </row>
        <row r="156">
          <cell r="A156" t="str">
            <v>60401810700000000019</v>
          </cell>
          <cell r="B156" t="str">
            <v>Наименование ОС:Принтер Fargo HDP5000 ;Инвентарный N 6040100019;0</v>
          </cell>
          <cell r="C156" t="str">
            <v>12.08.08</v>
          </cell>
          <cell r="D156" t="str">
            <v>RUR</v>
          </cell>
          <cell r="E156">
            <v>105543.48</v>
          </cell>
          <cell r="F156" t="str">
            <v>105 543,48</v>
          </cell>
        </row>
        <row r="157">
          <cell r="A157" t="str">
            <v>60401810100000000020</v>
          </cell>
          <cell r="B157" t="str">
            <v>Наименование ОС:Компьютер HP dc7800SFF ;Инвентарный N 6040100020;0</v>
          </cell>
          <cell r="C157" t="str">
            <v>12.08.08</v>
          </cell>
          <cell r="D157" t="str">
            <v>RUR</v>
          </cell>
          <cell r="E157">
            <v>26943.81</v>
          </cell>
          <cell r="F157" t="str">
            <v>26 943,81</v>
          </cell>
        </row>
        <row r="158">
          <cell r="A158" t="str">
            <v>60401810400000000021</v>
          </cell>
          <cell r="B158" t="str">
            <v>Наименование ОС:Компьютер HP dc7800SFF ;Инвентарный N 6040100021;0</v>
          </cell>
          <cell r="C158" t="str">
            <v>12.08.08</v>
          </cell>
          <cell r="D158" t="str">
            <v>RUR</v>
          </cell>
          <cell r="E158">
            <v>26943.81</v>
          </cell>
          <cell r="F158" t="str">
            <v>26 943,81</v>
          </cell>
        </row>
        <row r="159">
          <cell r="A159" t="str">
            <v>60401810700000000022</v>
          </cell>
          <cell r="B159" t="str">
            <v>Наименование ОС:Компьютер HP dc7800SFF ;Инвентарный N 6040100022;0</v>
          </cell>
          <cell r="C159" t="str">
            <v>12.08.08</v>
          </cell>
          <cell r="D159" t="str">
            <v>RUR</v>
          </cell>
          <cell r="E159">
            <v>26943.81</v>
          </cell>
          <cell r="F159" t="str">
            <v>26 943,81</v>
          </cell>
        </row>
        <row r="160">
          <cell r="A160" t="str">
            <v>60401810000000000023</v>
          </cell>
          <cell r="B160" t="str">
            <v>Наименование ОС:Компьютер HP dc7800SFF ;Инвентарный N 6040100023;0</v>
          </cell>
          <cell r="C160" t="str">
            <v>12.08.08</v>
          </cell>
          <cell r="D160" t="str">
            <v>RUR</v>
          </cell>
          <cell r="E160">
            <v>26943.81</v>
          </cell>
          <cell r="F160" t="str">
            <v>26 943,81</v>
          </cell>
        </row>
        <row r="161">
          <cell r="A161" t="str">
            <v>60401810300000000024</v>
          </cell>
          <cell r="B161" t="str">
            <v>Наименование ОС:Клавиатура МК06 с русифицированными клавишами ;Инвентарный N 6040100024;0</v>
          </cell>
          <cell r="C161" t="str">
            <v>08.08.08</v>
          </cell>
          <cell r="D161" t="str">
            <v>RUR</v>
          </cell>
          <cell r="E161">
            <v>67336.55</v>
          </cell>
          <cell r="F161" t="str">
            <v>67 336,55</v>
          </cell>
        </row>
        <row r="162">
          <cell r="A162" t="str">
            <v>60401810600000000025</v>
          </cell>
          <cell r="B162" t="str">
            <v>Наименование ОС:Клавиатура МК06 с русифицированными клавишами ;Инвентарный N 6040100025;0</v>
          </cell>
          <cell r="C162" t="str">
            <v>08.08.08</v>
          </cell>
          <cell r="D162" t="str">
            <v>RUR</v>
          </cell>
          <cell r="E162">
            <v>67336.55</v>
          </cell>
          <cell r="F162" t="str">
            <v>67 336,55</v>
          </cell>
        </row>
        <row r="163">
          <cell r="A163" t="str">
            <v>60401810900000000026</v>
          </cell>
          <cell r="B163" t="str">
            <v>Наименование ОС:Клавиатура МК06 с русифицированными клавишами ;Инвентарный N 6040100026;0</v>
          </cell>
          <cell r="C163" t="str">
            <v>08.08.08</v>
          </cell>
          <cell r="D163" t="str">
            <v>RUR</v>
          </cell>
          <cell r="E163">
            <v>67336.55</v>
          </cell>
          <cell r="F163" t="str">
            <v>67 336,55</v>
          </cell>
        </row>
        <row r="164">
          <cell r="A164" t="str">
            <v>60401810200000000027</v>
          </cell>
          <cell r="B164" t="str">
            <v>Наименование ОС:Клавиатура МК06 с русифицированными клавишами ;Инвентарный N 6040100027;0</v>
          </cell>
          <cell r="C164" t="str">
            <v>08.08.08</v>
          </cell>
          <cell r="D164" t="str">
            <v>RUR</v>
          </cell>
          <cell r="E164">
            <v>67336.55</v>
          </cell>
          <cell r="F164" t="str">
            <v>67 336,55</v>
          </cell>
        </row>
        <row r="165">
          <cell r="A165" t="str">
            <v>60401810500000000028</v>
          </cell>
          <cell r="B165" t="str">
            <v>Наименование ОС:Клавиатура МК06 с русифицированными клавишами ;Инвентарный N 6040100028;0</v>
          </cell>
          <cell r="C165" t="str">
            <v>08.08.08</v>
          </cell>
          <cell r="D165" t="str">
            <v>RUR</v>
          </cell>
          <cell r="E165">
            <v>67336.55</v>
          </cell>
          <cell r="F165" t="str">
            <v>67 336,55</v>
          </cell>
        </row>
        <row r="166">
          <cell r="A166" t="str">
            <v>60401810800000000029</v>
          </cell>
          <cell r="B166" t="str">
            <v>Наименование ОС:Видео карта приемная TwP ;Инвентарный N 6040100029;0</v>
          </cell>
          <cell r="C166" t="str">
            <v>08.08.08</v>
          </cell>
          <cell r="D166" t="str">
            <v>RUR</v>
          </cell>
          <cell r="E166">
            <v>26296.080000000002</v>
          </cell>
          <cell r="F166" t="str">
            <v>26 296,08</v>
          </cell>
        </row>
        <row r="167">
          <cell r="A167" t="str">
            <v>60401810200000000030</v>
          </cell>
          <cell r="B167" t="str">
            <v>Наименование ОС:Видео карта приемная TwP ;Инвентарный N 6040100030;0</v>
          </cell>
          <cell r="C167" t="str">
            <v>08.08.08</v>
          </cell>
          <cell r="D167" t="str">
            <v>RUR</v>
          </cell>
          <cell r="E167">
            <v>26296.080000000002</v>
          </cell>
          <cell r="F167" t="str">
            <v>26 296,08</v>
          </cell>
        </row>
        <row r="168">
          <cell r="A168" t="str">
            <v>60401810500000000031</v>
          </cell>
          <cell r="B168" t="str">
            <v>Наименование ОС:Видео карта приемная TwP ;Инвентарный N 6040100031;0</v>
          </cell>
          <cell r="C168" t="str">
            <v>08.08.08</v>
          </cell>
          <cell r="D168" t="str">
            <v>RUR</v>
          </cell>
          <cell r="E168">
            <v>26296.080000000002</v>
          </cell>
          <cell r="F168" t="str">
            <v>26 296,08</v>
          </cell>
        </row>
        <row r="169">
          <cell r="A169" t="str">
            <v>60401810800000000032</v>
          </cell>
          <cell r="B169" t="str">
            <v>Наименование ОС:Видео карта приемная TwP ;Инвентарный N 6040100032;0</v>
          </cell>
          <cell r="C169" t="str">
            <v>08.08.08</v>
          </cell>
          <cell r="D169" t="str">
            <v>RUR</v>
          </cell>
          <cell r="E169">
            <v>26296.080000000002</v>
          </cell>
          <cell r="F169" t="str">
            <v>26 296,08</v>
          </cell>
        </row>
        <row r="170">
          <cell r="A170" t="str">
            <v>60401810100000000033</v>
          </cell>
          <cell r="B170" t="str">
            <v>Наименование ОС:Видео карта приемная TwP ;Инвентарный N 6040100033;0</v>
          </cell>
          <cell r="C170" t="str">
            <v>08.08.08</v>
          </cell>
          <cell r="D170" t="str">
            <v>RUR</v>
          </cell>
          <cell r="E170">
            <v>26296.080000000002</v>
          </cell>
          <cell r="F170" t="str">
            <v>26 296,08</v>
          </cell>
        </row>
        <row r="171">
          <cell r="A171" t="str">
            <v>60401810400000000034</v>
          </cell>
          <cell r="B171" t="str">
            <v>Наименование ОС:Видео карта приемная TwP ;Инвентарный N 6040100034;0</v>
          </cell>
          <cell r="C171" t="str">
            <v>08.08.08</v>
          </cell>
          <cell r="D171" t="str">
            <v>RUR</v>
          </cell>
          <cell r="E171">
            <v>26296.080000000002</v>
          </cell>
          <cell r="F171" t="str">
            <v>26 296,08</v>
          </cell>
        </row>
        <row r="172">
          <cell r="A172" t="str">
            <v>60401810700000000035</v>
          </cell>
          <cell r="B172" t="str">
            <v>Наименование ОС:Видео карта приемная TwP ;Инвентарный N 6040100035;0</v>
          </cell>
          <cell r="C172" t="str">
            <v>08.08.08</v>
          </cell>
          <cell r="D172" t="str">
            <v>RUR</v>
          </cell>
          <cell r="E172">
            <v>26296.080000000002</v>
          </cell>
          <cell r="F172" t="str">
            <v>26 296,08</v>
          </cell>
        </row>
        <row r="173">
          <cell r="A173" t="str">
            <v>60401810000000000036</v>
          </cell>
          <cell r="B173" t="str">
            <v>Наименование ОС:Видео карта приемная TwP ;Инвентарный N 6040100036;0</v>
          </cell>
          <cell r="C173" t="str">
            <v>08.08.08</v>
          </cell>
          <cell r="D173" t="str">
            <v>RUR</v>
          </cell>
          <cell r="E173">
            <v>26296.080000000002</v>
          </cell>
          <cell r="F173" t="str">
            <v>26 296,08</v>
          </cell>
        </row>
        <row r="174">
          <cell r="A174" t="str">
            <v>60401810300000000037</v>
          </cell>
          <cell r="B174" t="str">
            <v>Наименование ОС:Видео карта приемная TwP ;Инвентарный N 6040100037;0</v>
          </cell>
          <cell r="C174" t="str">
            <v>08.08.08</v>
          </cell>
          <cell r="D174" t="str">
            <v>RUR</v>
          </cell>
          <cell r="E174">
            <v>26296.080000000002</v>
          </cell>
          <cell r="F174" t="str">
            <v>26 296,08</v>
          </cell>
        </row>
        <row r="175">
          <cell r="A175" t="str">
            <v>60401810600000000038</v>
          </cell>
          <cell r="B175" t="str">
            <v>Наименование ОС:Видео карта приемная TwP ;Инвентарный N 6040100038;0</v>
          </cell>
          <cell r="C175" t="str">
            <v>08.08.08</v>
          </cell>
          <cell r="D175" t="str">
            <v>RUR</v>
          </cell>
          <cell r="E175">
            <v>26296.080000000002</v>
          </cell>
          <cell r="F175" t="str">
            <v>26 296,08</v>
          </cell>
        </row>
        <row r="176">
          <cell r="A176" t="str">
            <v>60401810900000000039</v>
          </cell>
          <cell r="B176" t="str">
            <v>Наименование ОС:Видео карта приемная TwP ;Инвентарный N 6040100039;0</v>
          </cell>
          <cell r="C176" t="str">
            <v>08.08.08</v>
          </cell>
          <cell r="D176" t="str">
            <v>RUR</v>
          </cell>
          <cell r="E176">
            <v>26296.080000000002</v>
          </cell>
          <cell r="F176" t="str">
            <v>26 296,08</v>
          </cell>
        </row>
        <row r="177">
          <cell r="A177" t="str">
            <v>60401810300000000040</v>
          </cell>
          <cell r="B177" t="str">
            <v>Наименование ОС:Видео карта приемная TwP ;Инвентарный N 6040100040;0</v>
          </cell>
          <cell r="C177" t="str">
            <v>08.08.08</v>
          </cell>
          <cell r="D177" t="str">
            <v>RUR</v>
          </cell>
          <cell r="E177">
            <v>26296.080000000002</v>
          </cell>
          <cell r="F177" t="str">
            <v>26 296,08</v>
          </cell>
        </row>
        <row r="178">
          <cell r="A178" t="str">
            <v>60401810600000000041</v>
          </cell>
          <cell r="B178" t="str">
            <v>Наименование ОС:Видео карта приемная TwP ;Инвентарный N 6040100041;0</v>
          </cell>
          <cell r="C178" t="str">
            <v>08.08.08</v>
          </cell>
          <cell r="D178" t="str">
            <v>RUR</v>
          </cell>
          <cell r="E178">
            <v>26296.080000000002</v>
          </cell>
          <cell r="F178" t="str">
            <v>26 296,08</v>
          </cell>
        </row>
        <row r="179">
          <cell r="A179" t="str">
            <v>60401810900000000042</v>
          </cell>
          <cell r="B179" t="str">
            <v>Наименование ОС:Видео карта приемная TwP ;Инвентарный N 6040100042;0</v>
          </cell>
          <cell r="C179" t="str">
            <v>08.08.08</v>
          </cell>
          <cell r="D179" t="str">
            <v>RUR</v>
          </cell>
          <cell r="E179">
            <v>26296.080000000002</v>
          </cell>
          <cell r="F179" t="str">
            <v>26 296,08</v>
          </cell>
        </row>
        <row r="180">
          <cell r="A180" t="str">
            <v>60401810200000000043</v>
          </cell>
          <cell r="B180" t="str">
            <v>Наименование ОС:Видео карта приемная TwP ;Инвентарный N 6040100043;0</v>
          </cell>
          <cell r="C180" t="str">
            <v>08.08.08</v>
          </cell>
          <cell r="D180" t="str">
            <v>RUR</v>
          </cell>
          <cell r="E180">
            <v>26296.080000000002</v>
          </cell>
          <cell r="F180" t="str">
            <v>26 296,08</v>
          </cell>
        </row>
        <row r="181">
          <cell r="A181" t="str">
            <v>60401810500000000044</v>
          </cell>
          <cell r="B181" t="str">
            <v>Наименование ОС:Видео карта приемная TwP ;Инвентарный N 6040100044;0</v>
          </cell>
          <cell r="C181" t="str">
            <v>08.08.08</v>
          </cell>
          <cell r="D181" t="str">
            <v>RUR</v>
          </cell>
          <cell r="E181">
            <v>26296.080000000002</v>
          </cell>
          <cell r="F181" t="str">
            <v>26 296,08</v>
          </cell>
        </row>
        <row r="182">
          <cell r="A182" t="str">
            <v>60401810800000000045</v>
          </cell>
          <cell r="B182" t="str">
            <v>Наименование ОС:Видео карта приемная TwP ;Инвентарный N 6040100045;0</v>
          </cell>
          <cell r="C182" t="str">
            <v>08.08.08</v>
          </cell>
          <cell r="D182" t="str">
            <v>RUR</v>
          </cell>
          <cell r="E182">
            <v>26296.080000000002</v>
          </cell>
          <cell r="F182" t="str">
            <v>26 296,08</v>
          </cell>
        </row>
        <row r="183">
          <cell r="A183" t="str">
            <v>60401810100000000046</v>
          </cell>
          <cell r="B183" t="str">
            <v>Наименование ОС:Видео карта приемная TwP ;Инвентарный N 6040100046;0</v>
          </cell>
          <cell r="C183" t="str">
            <v>08.08.08</v>
          </cell>
          <cell r="D183" t="str">
            <v>RUR</v>
          </cell>
          <cell r="E183">
            <v>26296.080000000002</v>
          </cell>
          <cell r="F183" t="str">
            <v>26 296,08</v>
          </cell>
        </row>
        <row r="184">
          <cell r="A184" t="str">
            <v>60401810400000000047</v>
          </cell>
          <cell r="B184" t="str">
            <v>Наименование ОС:Видео карта приемная TwP ;Инвентарный N 6040100047;0</v>
          </cell>
          <cell r="C184" t="str">
            <v>08.08.08</v>
          </cell>
          <cell r="D184" t="str">
            <v>RUR</v>
          </cell>
          <cell r="E184">
            <v>26296.080000000002</v>
          </cell>
          <cell r="F184" t="str">
            <v>26 296,08</v>
          </cell>
        </row>
        <row r="185">
          <cell r="A185" t="str">
            <v>60401810700000000048</v>
          </cell>
          <cell r="B185" t="str">
            <v>Наименование ОС:Видео карта приемная TwP ;Инвентарный N 6040100048;0</v>
          </cell>
          <cell r="C185" t="str">
            <v>08.08.08</v>
          </cell>
          <cell r="D185" t="str">
            <v>RUR</v>
          </cell>
          <cell r="E185">
            <v>26296.080000000002</v>
          </cell>
          <cell r="F185" t="str">
            <v>26 296,08</v>
          </cell>
        </row>
        <row r="186">
          <cell r="A186" t="str">
            <v>60401810000000000049</v>
          </cell>
          <cell r="B186" t="str">
            <v>Наименование ОС:Видео карта приемная TwP ;Инвентарный N 6040100049;0</v>
          </cell>
          <cell r="C186" t="str">
            <v>08.08.08</v>
          </cell>
          <cell r="D186" t="str">
            <v>RUR</v>
          </cell>
          <cell r="E186">
            <v>26296.080000000002</v>
          </cell>
          <cell r="F186" t="str">
            <v>26 296,08</v>
          </cell>
        </row>
        <row r="187">
          <cell r="A187" t="str">
            <v>60401810400000000050</v>
          </cell>
          <cell r="B187" t="str">
            <v>Наименование ОС:Видео карта приемная TwP ;Инвентарный N 6040100050;0</v>
          </cell>
          <cell r="C187" t="str">
            <v>08.08.08</v>
          </cell>
          <cell r="D187" t="str">
            <v>RUR</v>
          </cell>
          <cell r="E187">
            <v>26296.080000000002</v>
          </cell>
          <cell r="F187" t="str">
            <v>26 296,08</v>
          </cell>
        </row>
        <row r="188">
          <cell r="A188" t="str">
            <v>60401810700000000051</v>
          </cell>
          <cell r="B188" t="str">
            <v>Наименование ОС:Видео карта приемная TwP ;Инвентарный N 6040100051;0</v>
          </cell>
          <cell r="C188" t="str">
            <v>08.08.08</v>
          </cell>
          <cell r="D188" t="str">
            <v>RUR</v>
          </cell>
          <cell r="E188">
            <v>26296.080000000002</v>
          </cell>
          <cell r="F188" t="str">
            <v>26 296,08</v>
          </cell>
        </row>
        <row r="189">
          <cell r="A189" t="str">
            <v>60401810000000000052</v>
          </cell>
          <cell r="B189" t="str">
            <v>Наименование ОС:Видео карта приемная TwP ;Инвентарный N 6040100052;0</v>
          </cell>
          <cell r="C189" t="str">
            <v>08.08.08</v>
          </cell>
          <cell r="D189" t="str">
            <v>RUR</v>
          </cell>
          <cell r="E189">
            <v>26296.080000000002</v>
          </cell>
          <cell r="F189" t="str">
            <v>26 296,08</v>
          </cell>
        </row>
        <row r="190">
          <cell r="A190" t="str">
            <v>60401810300000000053</v>
          </cell>
          <cell r="B190" t="str">
            <v>Наименование ОС:Видео карта приемная TwP ;Инвентарный N 6040100053;0</v>
          </cell>
          <cell r="C190" t="str">
            <v>08.08.08</v>
          </cell>
          <cell r="D190" t="str">
            <v>RUR</v>
          </cell>
          <cell r="E190">
            <v>26296.080000000002</v>
          </cell>
          <cell r="F190" t="str">
            <v>26 296,08</v>
          </cell>
        </row>
        <row r="191">
          <cell r="A191" t="str">
            <v>60401810600000000054</v>
          </cell>
          <cell r="B191" t="str">
            <v>Наименование ОС:Видео карта приемная TwP ;Инвентарный N 6040100054;0</v>
          </cell>
          <cell r="C191" t="str">
            <v>08.08.08</v>
          </cell>
          <cell r="D191" t="str">
            <v>RUR</v>
          </cell>
          <cell r="E191">
            <v>26296.080000000002</v>
          </cell>
          <cell r="F191" t="str">
            <v>26 296,08</v>
          </cell>
        </row>
        <row r="192">
          <cell r="A192" t="str">
            <v>60401810900000000055</v>
          </cell>
          <cell r="B192" t="str">
            <v>Наименование ОС:Видео карта приемная TwP ;Инвентарный N 6040100055;0</v>
          </cell>
          <cell r="C192" t="str">
            <v>08.08.08</v>
          </cell>
          <cell r="D192" t="str">
            <v>RUR</v>
          </cell>
          <cell r="E192">
            <v>26296.080000000002</v>
          </cell>
          <cell r="F192" t="str">
            <v>26 296,08</v>
          </cell>
        </row>
        <row r="193">
          <cell r="A193" t="str">
            <v>60401810200000000056</v>
          </cell>
          <cell r="B193" t="str">
            <v>Наименование ОС:Видео карта приемная TwP ;Инвентарный N 6040100056;0</v>
          </cell>
          <cell r="C193" t="str">
            <v>08.08.08</v>
          </cell>
          <cell r="D193" t="str">
            <v>RUR</v>
          </cell>
          <cell r="E193">
            <v>26296.080000000002</v>
          </cell>
          <cell r="F193" t="str">
            <v>26 296,08</v>
          </cell>
        </row>
        <row r="194">
          <cell r="A194" t="str">
            <v>60401810500000000057</v>
          </cell>
          <cell r="B194" t="str">
            <v>Наименование ОС:Видео карта приемная TwP ;Инвентарный N 6040100057;0</v>
          </cell>
          <cell r="C194" t="str">
            <v>08.08.08</v>
          </cell>
          <cell r="D194" t="str">
            <v>RUR</v>
          </cell>
          <cell r="E194">
            <v>26296.080000000002</v>
          </cell>
          <cell r="F194" t="str">
            <v>26 296,08</v>
          </cell>
        </row>
        <row r="195">
          <cell r="A195" t="str">
            <v>60401810800000000058</v>
          </cell>
          <cell r="B195" t="str">
            <v>Наименование ОС:Видео карта приемная TwP ;Инвентарный N 6040100058;0</v>
          </cell>
          <cell r="C195" t="str">
            <v>08.08.08</v>
          </cell>
          <cell r="D195" t="str">
            <v>RUR</v>
          </cell>
          <cell r="E195">
            <v>26296.080000000002</v>
          </cell>
          <cell r="F195" t="str">
            <v>26 296,08</v>
          </cell>
        </row>
        <row r="196">
          <cell r="A196" t="str">
            <v>60401810100000000059</v>
          </cell>
          <cell r="B196" t="str">
            <v>Наименование ОС:ПК с ПО управления видео коммутатором Videoswitch ;Инвентарный N 6040100059;0</v>
          </cell>
          <cell r="C196" t="str">
            <v>08.08.08</v>
          </cell>
          <cell r="D196" t="str">
            <v>RUR</v>
          </cell>
          <cell r="E196">
            <v>288002.08</v>
          </cell>
          <cell r="F196" t="str">
            <v>288 002,08</v>
          </cell>
        </row>
        <row r="197">
          <cell r="A197" t="str">
            <v>60401810500000000060</v>
          </cell>
          <cell r="B197" t="str">
            <v>Наименование ОС:Карта расширения портов Equinox MUX ;Инвентарный N 6040100060;0</v>
          </cell>
          <cell r="C197" t="str">
            <v>08.08.08</v>
          </cell>
          <cell r="D197" t="str">
            <v>RUR</v>
          </cell>
          <cell r="E197">
            <v>60800.44</v>
          </cell>
          <cell r="F197" t="str">
            <v>60 800,44</v>
          </cell>
        </row>
        <row r="198">
          <cell r="A198" t="str">
            <v>60401810800000000061</v>
          </cell>
          <cell r="B198" t="str">
            <v>Наименование ОС:Карта расширения портов Equinox MUX ;Инвентарный N 6040100061;0</v>
          </cell>
          <cell r="C198" t="str">
            <v>08.08.08</v>
          </cell>
          <cell r="D198" t="str">
            <v>RUR</v>
          </cell>
          <cell r="E198">
            <v>60800.44</v>
          </cell>
          <cell r="F198" t="str">
            <v>60 800,44</v>
          </cell>
        </row>
        <row r="199">
          <cell r="A199" t="str">
            <v>60401810100000000062</v>
          </cell>
          <cell r="B199" t="str">
            <v>Наименование ОС:Карта расширения портов Equinox MUX ;Инвентарный N 6040100062;0</v>
          </cell>
          <cell r="C199" t="str">
            <v>08.08.08</v>
          </cell>
          <cell r="D199" t="str">
            <v>RUR</v>
          </cell>
          <cell r="E199">
            <v>76000.67</v>
          </cell>
          <cell r="F199" t="str">
            <v>76 000,67</v>
          </cell>
        </row>
        <row r="200">
          <cell r="A200" t="str">
            <v>60401810400000000063</v>
          </cell>
          <cell r="B200" t="str">
            <v>Наименование ОС:Карта расширения портов Equinox MUX ;Инвентарный N 6040100063;0</v>
          </cell>
          <cell r="C200" t="str">
            <v>08.08.08</v>
          </cell>
          <cell r="D200" t="str">
            <v>RUR</v>
          </cell>
          <cell r="E200">
            <v>60800.44</v>
          </cell>
          <cell r="F200" t="str">
            <v>60 800,44</v>
          </cell>
        </row>
        <row r="201">
          <cell r="A201" t="str">
            <v>60401810700000000064</v>
          </cell>
          <cell r="B201" t="str">
            <v>Наименование ОС:Шасси 19" 3U EMU VSS2m Std 16 ;Инвентарный N 6040100064;0</v>
          </cell>
          <cell r="C201" t="str">
            <v>08.08.08</v>
          </cell>
          <cell r="D201" t="str">
            <v>RUR</v>
          </cell>
          <cell r="E201">
            <v>60800.44</v>
          </cell>
          <cell r="F201" t="str">
            <v>60 800,44</v>
          </cell>
        </row>
        <row r="202">
          <cell r="A202" t="str">
            <v>60401810000000000065</v>
          </cell>
          <cell r="B202" t="str">
            <v>Наименование ОС:Карта эмуляции универсальная VSS2/VSS2m ;Инвентарный N 6040100065;0</v>
          </cell>
          <cell r="C202" t="str">
            <v>08.08.08</v>
          </cell>
          <cell r="D202" t="str">
            <v>RUR</v>
          </cell>
          <cell r="E202">
            <v>25840.25</v>
          </cell>
          <cell r="F202" t="str">
            <v>25 840,25</v>
          </cell>
        </row>
        <row r="203">
          <cell r="A203" t="str">
            <v>60401810300000000066</v>
          </cell>
          <cell r="B203" t="str">
            <v>Наименование ОС:Карта эмуляции универсальная VSS2/VSS2m ;Инвентарный N 6040100066;0</v>
          </cell>
          <cell r="C203" t="str">
            <v>08.08.08</v>
          </cell>
          <cell r="D203" t="str">
            <v>RUR</v>
          </cell>
          <cell r="E203">
            <v>25840.25</v>
          </cell>
          <cell r="F203" t="str">
            <v>25 840,25</v>
          </cell>
        </row>
        <row r="204">
          <cell r="A204" t="str">
            <v>60401810600000000067</v>
          </cell>
          <cell r="B204" t="str">
            <v>Наименование ОС:Карта эмуляции универсальная VSS2/VSS2m ;Инвентарный N 6040100067;0</v>
          </cell>
          <cell r="C204" t="str">
            <v>08.08.08</v>
          </cell>
          <cell r="D204" t="str">
            <v>RUR</v>
          </cell>
          <cell r="E204">
            <v>25840.25</v>
          </cell>
          <cell r="F204" t="str">
            <v>25 840,25</v>
          </cell>
        </row>
        <row r="205">
          <cell r="A205" t="str">
            <v>60401810900000000068</v>
          </cell>
          <cell r="B205" t="str">
            <v>Наименование ОС:Карта эмуляции универсальная VSS2/VSS2m ;Инвентарный N 6040100068;0</v>
          </cell>
          <cell r="C205" t="str">
            <v>08.08.08</v>
          </cell>
          <cell r="D205" t="str">
            <v>RUR</v>
          </cell>
          <cell r="E205">
            <v>25840.25</v>
          </cell>
          <cell r="F205" t="str">
            <v>25 840,25</v>
          </cell>
        </row>
        <row r="206">
          <cell r="A206" t="str">
            <v>60401810200000000069</v>
          </cell>
          <cell r="B206" t="str">
            <v>Наименование ОС:Карта эмуляции универсальная VSS2/VSS2m ;Инвентарный N 6040100069;0</v>
          </cell>
          <cell r="C206" t="str">
            <v>08.08.08</v>
          </cell>
          <cell r="D206" t="str">
            <v>RUR</v>
          </cell>
          <cell r="E206">
            <v>25840.25</v>
          </cell>
          <cell r="F206" t="str">
            <v>25 840,25</v>
          </cell>
        </row>
        <row r="207">
          <cell r="A207" t="str">
            <v>60401810600000000070</v>
          </cell>
          <cell r="B207" t="str">
            <v>Наименование ОС:Карта эмуляции универсальная VSS2/VSS2m ;Инвентарный N 6040100070;0</v>
          </cell>
          <cell r="C207" t="str">
            <v>08.08.08</v>
          </cell>
          <cell r="D207" t="str">
            <v>RUR</v>
          </cell>
          <cell r="E207">
            <v>25840.25</v>
          </cell>
          <cell r="F207" t="str">
            <v>25 840,25</v>
          </cell>
        </row>
        <row r="208">
          <cell r="A208" t="str">
            <v>60401810900000000071</v>
          </cell>
          <cell r="B208" t="str">
            <v>Наименование ОС:Карта эмуляции универсальная VSS2/VSS2m ;Инвентарный N 6040100071;0</v>
          </cell>
          <cell r="C208" t="str">
            <v>08.08.08</v>
          </cell>
          <cell r="D208" t="str">
            <v>RUR</v>
          </cell>
          <cell r="E208">
            <v>25840.25</v>
          </cell>
          <cell r="F208" t="str">
            <v>25 840,25</v>
          </cell>
        </row>
        <row r="209">
          <cell r="A209" t="str">
            <v>60401810200000000072</v>
          </cell>
          <cell r="B209" t="str">
            <v>Наименование ОС:Карта эмуляции универсальная VSS2/VSS2m ;Инвентарный N 6040100072;0</v>
          </cell>
          <cell r="C209" t="str">
            <v>08.08.08</v>
          </cell>
          <cell r="D209" t="str">
            <v>RUR</v>
          </cell>
          <cell r="E209">
            <v>25840.25</v>
          </cell>
          <cell r="F209" t="str">
            <v>25 840,25</v>
          </cell>
        </row>
        <row r="210">
          <cell r="A210" t="str">
            <v>60401810500000000073</v>
          </cell>
          <cell r="B210" t="str">
            <v>Наименование ОС:Карта эмуляции универсальная VSS2/VSS2m ;Инвентарный N 6040100073;0</v>
          </cell>
          <cell r="C210" t="str">
            <v>08.08.08</v>
          </cell>
          <cell r="D210" t="str">
            <v>RUR</v>
          </cell>
          <cell r="E210">
            <v>25840.25</v>
          </cell>
          <cell r="F210" t="str">
            <v>25 840,25</v>
          </cell>
        </row>
        <row r="211">
          <cell r="A211" t="str">
            <v>60401810800000000074</v>
          </cell>
          <cell r="B211" t="str">
            <v>Наименование ОС:Карта эмуляции универсальная VSS2/VSS2m ;Инвентарный N 6040100074;0</v>
          </cell>
          <cell r="C211" t="str">
            <v>08.08.08</v>
          </cell>
          <cell r="D211" t="str">
            <v>RUR</v>
          </cell>
          <cell r="E211">
            <v>25840.25</v>
          </cell>
          <cell r="F211" t="str">
            <v>25 840,25</v>
          </cell>
        </row>
        <row r="212">
          <cell r="A212" t="str">
            <v>60401810100000000075</v>
          </cell>
          <cell r="B212" t="str">
            <v>Наименование ОС:Карта эмуляции универсальная VSS2/VSS2m ;Инвентарный N 6040100075;0</v>
          </cell>
          <cell r="C212" t="str">
            <v>08.08.08</v>
          </cell>
          <cell r="D212" t="str">
            <v>RUR</v>
          </cell>
          <cell r="E212">
            <v>25840.25</v>
          </cell>
          <cell r="F212" t="str">
            <v>25 840,25</v>
          </cell>
        </row>
        <row r="213">
          <cell r="A213" t="str">
            <v>60401810400000000076</v>
          </cell>
          <cell r="B213" t="str">
            <v>Наименование ОС:Карта эмуляции универсальная VSS2/VSS2m ;Инвентарный N 6040100076;0</v>
          </cell>
          <cell r="C213" t="str">
            <v>08.08.08</v>
          </cell>
          <cell r="D213" t="str">
            <v>RUR</v>
          </cell>
          <cell r="E213">
            <v>25840.25</v>
          </cell>
          <cell r="F213" t="str">
            <v>25 840,25</v>
          </cell>
        </row>
        <row r="214">
          <cell r="A214" t="str">
            <v>60401810700000000077</v>
          </cell>
          <cell r="B214" t="str">
            <v>Наименование ОС:Карта эмуляции универсальная VSS2/VSS2m ;Инвентарный N 6040100077;0</v>
          </cell>
          <cell r="C214" t="str">
            <v>08.08.08</v>
          </cell>
          <cell r="D214" t="str">
            <v>RUR</v>
          </cell>
          <cell r="E214">
            <v>25840.25</v>
          </cell>
          <cell r="F214" t="str">
            <v>25 840,25</v>
          </cell>
        </row>
        <row r="215">
          <cell r="A215" t="str">
            <v>60401810000000000078</v>
          </cell>
          <cell r="B215" t="str">
            <v>Наименование ОС:Карта эмуляции универсальная VSS2/VSS2m ;Инвентарный N 6040100078;0</v>
          </cell>
          <cell r="C215" t="str">
            <v>08.08.08</v>
          </cell>
          <cell r="D215" t="str">
            <v>RUR</v>
          </cell>
          <cell r="E215">
            <v>25840.25</v>
          </cell>
          <cell r="F215" t="str">
            <v>25 840,25</v>
          </cell>
        </row>
        <row r="216">
          <cell r="A216" t="str">
            <v>60401810300000000079</v>
          </cell>
          <cell r="B216" t="str">
            <v>Наименование ОС:Карта эмуляции универсальная VSS2/VSS2m ;Инвентарный N 6040100079;0</v>
          </cell>
          <cell r="C216" t="str">
            <v>08.08.08</v>
          </cell>
          <cell r="D216" t="str">
            <v>RUR</v>
          </cell>
          <cell r="E216">
            <v>25840.25</v>
          </cell>
          <cell r="F216" t="str">
            <v>25 840,25</v>
          </cell>
        </row>
        <row r="217">
          <cell r="A217" t="str">
            <v>60401810700000000080</v>
          </cell>
          <cell r="B217" t="str">
            <v>Наименование ОС:Карта эмуляции универсальная VSS2/VSS2m ;Инвентарный N 6040100080;0</v>
          </cell>
          <cell r="C217" t="str">
            <v>08.08.08</v>
          </cell>
          <cell r="D217" t="str">
            <v>RUR</v>
          </cell>
          <cell r="E217">
            <v>25840.25</v>
          </cell>
          <cell r="F217" t="str">
            <v>25 840,25</v>
          </cell>
        </row>
        <row r="218">
          <cell r="A218" t="str">
            <v>60401810000000000081</v>
          </cell>
          <cell r="B218" t="str">
            <v>Наименование ОС:Шасси 19" 6U TwP VS32/96RGBA 32 ;Инвентарный N 6040100081;0</v>
          </cell>
          <cell r="C218" t="str">
            <v>08.08.08</v>
          </cell>
          <cell r="D218" t="str">
            <v>RUR</v>
          </cell>
          <cell r="E218">
            <v>179361.41</v>
          </cell>
          <cell r="F218" t="str">
            <v>179 361,41</v>
          </cell>
        </row>
        <row r="219">
          <cell r="A219" t="str">
            <v>60401810300000000082</v>
          </cell>
          <cell r="B219" t="str">
            <v>Наименование ОС:Карта входная Videoswitch Inputcard Twp 100 Mhz ;Инвентарный N 6040100082;0</v>
          </cell>
          <cell r="C219" t="str">
            <v>08.08.08</v>
          </cell>
          <cell r="D219" t="str">
            <v>RUR</v>
          </cell>
          <cell r="E219">
            <v>114001</v>
          </cell>
          <cell r="F219" t="str">
            <v>114 001,00</v>
          </cell>
        </row>
        <row r="220">
          <cell r="A220" t="str">
            <v>60401810600000000083</v>
          </cell>
          <cell r="B220" t="str">
            <v>Наименование ОС:Карта входная Videoswitch Inputcard Twp 100 Mhz ;Инвентарный N 6040100083;0</v>
          </cell>
          <cell r="C220" t="str">
            <v>08.08.08</v>
          </cell>
          <cell r="D220" t="str">
            <v>RUR</v>
          </cell>
          <cell r="E220">
            <v>114001</v>
          </cell>
          <cell r="F220" t="str">
            <v>114 001,00</v>
          </cell>
        </row>
        <row r="221">
          <cell r="A221" t="str">
            <v>60401810900000000084</v>
          </cell>
          <cell r="B221" t="str">
            <v>Наименование ОС:Карта входная Videoswitch Inputcard Twp 100 Mhz ;Инвентарный N 6040100084;0</v>
          </cell>
          <cell r="C221" t="str">
            <v>08.08.08</v>
          </cell>
          <cell r="D221" t="str">
            <v>RUR</v>
          </cell>
          <cell r="E221">
            <v>114001</v>
          </cell>
          <cell r="F221" t="str">
            <v>114 001,00</v>
          </cell>
        </row>
        <row r="222">
          <cell r="A222" t="str">
            <v>60401810200000000085</v>
          </cell>
          <cell r="B222" t="str">
            <v>Наименование ОС:Карта выходная Videoswitch Outputcard 32/8 TwP for RGBA ;Инвентарный N 6040100085;0</v>
          </cell>
          <cell r="C222" t="str">
            <v>08.08.08</v>
          </cell>
          <cell r="D222" t="str">
            <v>RUR</v>
          </cell>
          <cell r="E222">
            <v>297922.15000000002</v>
          </cell>
          <cell r="F222" t="str">
            <v>297 922,15</v>
          </cell>
        </row>
        <row r="223">
          <cell r="A223" t="str">
            <v>60401810500000000086</v>
          </cell>
          <cell r="B223" t="str">
            <v>Наименование ОС:Карта выходная Videoswitch Outputcard 32/8 TwP for RGBA ;Инвентарный N 6040100086;0</v>
          </cell>
          <cell r="C223" t="str">
            <v>08.08.08</v>
          </cell>
          <cell r="D223" t="str">
            <v>RUR</v>
          </cell>
          <cell r="E223">
            <v>297922.15000000002</v>
          </cell>
          <cell r="F223" t="str">
            <v>297 922,15</v>
          </cell>
        </row>
        <row r="224">
          <cell r="A224" t="str">
            <v>60401810800000000087</v>
          </cell>
          <cell r="B224" t="str">
            <v>Наименование ОС:Карта выходная Videoswitch Outputcard 32/8 TwP for RGBA ;Инвентарный N 6040100087;0</v>
          </cell>
          <cell r="C224" t="str">
            <v>08.08.08</v>
          </cell>
          <cell r="D224" t="str">
            <v>RUR</v>
          </cell>
          <cell r="E224">
            <v>297922.15000000002</v>
          </cell>
          <cell r="F224" t="str">
            <v>297 922,15</v>
          </cell>
        </row>
        <row r="225">
          <cell r="A225" t="str">
            <v>60401810100000000088</v>
          </cell>
          <cell r="B225" t="str">
            <v>Наименование ОС:Карта выходная Videoswitch Outputcard 32/8 TwP for RGBA ;Инвентарный N 6040100088;0</v>
          </cell>
          <cell r="C225" t="str">
            <v>08.08.08</v>
          </cell>
          <cell r="D225" t="str">
            <v>RUR</v>
          </cell>
          <cell r="E225">
            <v>297922.15000000002</v>
          </cell>
          <cell r="F225" t="str">
            <v>297 922,15</v>
          </cell>
        </row>
        <row r="226">
          <cell r="A226" t="str">
            <v>60401810400000000089</v>
          </cell>
          <cell r="B226" t="str">
            <v>Наименование ОС:ПК с ПО управления видео коммутатором Videoswitch ControlPC VSS2Xm Backup ;Инвентарный N 6040100089;0</v>
          </cell>
          <cell r="C226" t="str">
            <v>08.08.08</v>
          </cell>
          <cell r="D226" t="str">
            <v>RUR</v>
          </cell>
          <cell r="E226">
            <v>152001.1</v>
          </cell>
          <cell r="F226" t="str">
            <v>152 001,10</v>
          </cell>
        </row>
        <row r="227">
          <cell r="A227" t="str">
            <v>60401810800000000090</v>
          </cell>
          <cell r="B227" t="str">
            <v>Наименование ОС:Автомобиль TOYOTA CAMRY 40 2.4 АКПП ;Инвентарный N 6040100090;0</v>
          </cell>
          <cell r="C227" t="str">
            <v>07.08.08</v>
          </cell>
          <cell r="D227" t="str">
            <v>RUR</v>
          </cell>
          <cell r="E227">
            <v>1013150</v>
          </cell>
          <cell r="F227" t="str">
            <v>1 013 150,00</v>
          </cell>
        </row>
        <row r="228">
          <cell r="A228" t="str">
            <v>60401810100000000091</v>
          </cell>
          <cell r="B228" t="str">
            <v>Наименование ОС:Сервер ProLiant DL380R04 X3.0GHz/800 2 Mb ;Инвентарный N 6040100091;0</v>
          </cell>
          <cell r="C228" t="str">
            <v>14.08.08</v>
          </cell>
          <cell r="D228" t="str">
            <v>RUR</v>
          </cell>
          <cell r="E228">
            <v>126551.09</v>
          </cell>
          <cell r="F228" t="str">
            <v>126 551,09</v>
          </cell>
        </row>
        <row r="229">
          <cell r="A229" t="str">
            <v>60401810400000000092</v>
          </cell>
          <cell r="B229" t="str">
            <v>Наименование ОС:Сервер ProLiant DL380R04 X3.0GHz/800 2 Mb ;Инвентарный N 6040100092;0</v>
          </cell>
          <cell r="C229" t="str">
            <v>14.08.08</v>
          </cell>
          <cell r="D229" t="str">
            <v>RUR</v>
          </cell>
          <cell r="E229">
            <v>152046.21</v>
          </cell>
          <cell r="F229" t="str">
            <v>152 046,21</v>
          </cell>
        </row>
        <row r="230">
          <cell r="A230" t="str">
            <v>60401810700000000093</v>
          </cell>
          <cell r="B230" t="str">
            <v>Наименование ОС:Сервер ProLiant DL380R04 X3.0GHz/800 2 Mb ;Инвентарный N 6040100093;0</v>
          </cell>
          <cell r="C230" t="str">
            <v>14.08.08</v>
          </cell>
          <cell r="D230" t="str">
            <v>RUR</v>
          </cell>
          <cell r="E230">
            <v>149788.76999999999</v>
          </cell>
          <cell r="F230" t="str">
            <v>149 788,77</v>
          </cell>
        </row>
        <row r="231">
          <cell r="A231" t="str">
            <v>60401810000000000094</v>
          </cell>
          <cell r="B231" t="str">
            <v>Наименование ОС:Ноутбук Satellite P200-10C Core 2 Duo T7200 (с нейл.сумкой,мышкой) ;Инвентарный N 6040100094;0</v>
          </cell>
          <cell r="C231" t="str">
            <v>14.08.08</v>
          </cell>
          <cell r="D231" t="str">
            <v>RUR</v>
          </cell>
          <cell r="E231">
            <v>76263.13</v>
          </cell>
          <cell r="F231" t="str">
            <v>76 263,13</v>
          </cell>
        </row>
        <row r="232">
          <cell r="A232" t="str">
            <v>60401810300000000095</v>
          </cell>
          <cell r="B232" t="str">
            <v>Наименование ОС:Ноутбук Satellite P200-10C Core 2 Duo T7200 (с нейл.сумкой,мышкой) ;Инвентарный N 6040100095;0</v>
          </cell>
          <cell r="C232" t="str">
            <v>14.08.08</v>
          </cell>
          <cell r="D232" t="str">
            <v>RUR</v>
          </cell>
          <cell r="E232">
            <v>76263.13</v>
          </cell>
          <cell r="F232" t="str">
            <v>76 263,13</v>
          </cell>
        </row>
        <row r="233">
          <cell r="A233" t="str">
            <v>60401810600000000096</v>
          </cell>
          <cell r="B233" t="str">
            <v>Наименование ОС:Ноутбук Satellite P200-10C Core 2 Duo T7200 (с нейл.сумкой,мышкой) ;Инвентарный N 6040100096;0</v>
          </cell>
          <cell r="C233" t="str">
            <v>14.08.08</v>
          </cell>
          <cell r="D233" t="str">
            <v>RUR</v>
          </cell>
          <cell r="E233">
            <v>76263.13</v>
          </cell>
          <cell r="F233" t="str">
            <v>76 263,13</v>
          </cell>
        </row>
        <row r="234">
          <cell r="A234" t="str">
            <v>60401810900000000097</v>
          </cell>
          <cell r="B234" t="str">
            <v>Наименование ОС:Ноутбук Satellite P200-10C Core 2 Duo T7200 (с нейл.сумкой,мышкой) ;Инвентарный N 6040100097;0</v>
          </cell>
          <cell r="C234" t="str">
            <v>14.08.08</v>
          </cell>
          <cell r="D234" t="str">
            <v>RUR</v>
          </cell>
          <cell r="E234">
            <v>76263.13</v>
          </cell>
          <cell r="F234" t="str">
            <v>76 263,13</v>
          </cell>
        </row>
        <row r="235">
          <cell r="A235" t="str">
            <v>60401810200000000098</v>
          </cell>
          <cell r="B235" t="str">
            <v>Наименование ОС:Компьютер персональный Satellite P200-10C Core 2 Duo T7200(с нейл.сумкой,мышкой) ;Инвентарный N 6040100098;0</v>
          </cell>
          <cell r="C235" t="str">
            <v>14.08.08</v>
          </cell>
          <cell r="D235" t="str">
            <v>RUR</v>
          </cell>
          <cell r="E235">
            <v>62420.1</v>
          </cell>
          <cell r="F235" t="str">
            <v>62 420,10</v>
          </cell>
        </row>
        <row r="236">
          <cell r="A236" t="str">
            <v>60401810500000000099</v>
          </cell>
          <cell r="B236" t="str">
            <v>Наименование ОС:Шкаф HP Universal Rack 10642 G2 Pallet Rack (блок розеток,блок питания) ;Инвентарный N 6040100099;0</v>
          </cell>
          <cell r="C236" t="str">
            <v>14.08.08</v>
          </cell>
          <cell r="D236" t="str">
            <v>RUR</v>
          </cell>
          <cell r="E236">
            <v>117230.98</v>
          </cell>
          <cell r="F236" t="str">
            <v>117 230,98</v>
          </cell>
        </row>
        <row r="237">
          <cell r="A237" t="str">
            <v>60401810800000000100</v>
          </cell>
          <cell r="B237" t="str">
            <v>Наименование ОС:ИБП АРС Smart-UPC RT RM, 5000VA/3500W ;Инвентарный N 6040100100;0</v>
          </cell>
          <cell r="C237" t="str">
            <v>14.08.08</v>
          </cell>
          <cell r="D237" t="str">
            <v>RUR</v>
          </cell>
          <cell r="E237">
            <v>49853.93</v>
          </cell>
          <cell r="F237" t="str">
            <v>49 853,93</v>
          </cell>
        </row>
        <row r="238">
          <cell r="A238" t="str">
            <v>60401810100000000101</v>
          </cell>
          <cell r="B238" t="str">
            <v>Наименование ОС:Коммутатор HP Server Console Switch 2*16 KVM ;Инвентарный N 6040100101;0</v>
          </cell>
          <cell r="C238" t="str">
            <v>14.08.08</v>
          </cell>
          <cell r="D238" t="str">
            <v>RUR</v>
          </cell>
          <cell r="E238">
            <v>62240.13</v>
          </cell>
          <cell r="F238" t="str">
            <v>62 240,13</v>
          </cell>
        </row>
        <row r="239">
          <cell r="A239" t="str">
            <v>60401810400000000102</v>
          </cell>
          <cell r="B239" t="str">
            <v>Наименование ОС:Монитор жидкокристаллический HP LP2465 24" TCO`03LCD Monitor ;Инвентарный N 6040100102;0</v>
          </cell>
          <cell r="C239" t="str">
            <v>14.08.08</v>
          </cell>
          <cell r="D239" t="str">
            <v>RUR</v>
          </cell>
          <cell r="E239">
            <v>36368.93</v>
          </cell>
          <cell r="F239" t="str">
            <v>36 368,93</v>
          </cell>
        </row>
        <row r="240">
          <cell r="A240" t="str">
            <v>60401810700000000103</v>
          </cell>
          <cell r="B240" t="str">
            <v>Наименование ОС:Монитор жидкокристаллический HP LP2465 24" TCO`03LCD Monitor ;Инвентарный N 6040100103;0</v>
          </cell>
          <cell r="C240" t="str">
            <v>14.08.08</v>
          </cell>
          <cell r="D240" t="str">
            <v>RUR</v>
          </cell>
          <cell r="E240">
            <v>36368.93</v>
          </cell>
          <cell r="F240" t="str">
            <v>36 368,93</v>
          </cell>
        </row>
        <row r="241">
          <cell r="A241" t="str">
            <v>60401810000000000104</v>
          </cell>
          <cell r="B241" t="str">
            <v>Наименование ОС:Монитор жидкокристаллический HP LP2465 24" TCO`03LCD Monitor ;Инвентарный N 6040100104;0</v>
          </cell>
          <cell r="C241" t="str">
            <v>14.08.08</v>
          </cell>
          <cell r="D241" t="str">
            <v>RUR</v>
          </cell>
          <cell r="E241">
            <v>36368.93</v>
          </cell>
          <cell r="F241" t="str">
            <v>36 368,93</v>
          </cell>
        </row>
        <row r="242">
          <cell r="A242" t="str">
            <v>60401810300000000105</v>
          </cell>
          <cell r="B242" t="str">
            <v>Наименование ОС:Монитор жидкокристаллический HP LP2465 24" TCO`03LCD Monitor ;Инвентарный N 6040100105;0</v>
          </cell>
          <cell r="C242" t="str">
            <v>14.08.08</v>
          </cell>
          <cell r="D242" t="str">
            <v>RUR</v>
          </cell>
          <cell r="E242">
            <v>36368.93</v>
          </cell>
          <cell r="F242" t="str">
            <v>36 368,93</v>
          </cell>
        </row>
        <row r="243">
          <cell r="A243" t="str">
            <v>60401810600000000106</v>
          </cell>
          <cell r="B243" t="str">
            <v>Наименование ОС:Компьютер DEPO Neos 590MD WP/PC2.13-4M/Cool/2GDDR2 ;Инвентарный N 6040100106;0</v>
          </cell>
          <cell r="C243" t="str">
            <v>14.08.08</v>
          </cell>
          <cell r="D243" t="str">
            <v>RUR</v>
          </cell>
          <cell r="E243">
            <v>29467.47</v>
          </cell>
          <cell r="F243" t="str">
            <v>29 467,47</v>
          </cell>
        </row>
        <row r="244">
          <cell r="A244" t="str">
            <v>60401810900000000107</v>
          </cell>
          <cell r="B244" t="str">
            <v>Наименование ОС:Компьютер DEPO Neos 590MD WP/PC2.13-4M/Cool/2GDDR2 ;Инвентарный N 6040100107;0</v>
          </cell>
          <cell r="C244" t="str">
            <v>14.08.08</v>
          </cell>
          <cell r="D244" t="str">
            <v>RUR</v>
          </cell>
          <cell r="E244">
            <v>29467.47</v>
          </cell>
          <cell r="F244" t="str">
            <v>29 467,47</v>
          </cell>
        </row>
        <row r="245">
          <cell r="A245" t="str">
            <v>60401810200000000108</v>
          </cell>
          <cell r="B245" t="str">
            <v>Наименование ОС:Компьютер DEPO Neos 590MD WP/PC2.13-4M/Cool/2GDDR2 ;Инвентарный N 6040100108;0</v>
          </cell>
          <cell r="C245" t="str">
            <v>14.08.08</v>
          </cell>
          <cell r="D245" t="str">
            <v>RUR</v>
          </cell>
          <cell r="E245">
            <v>29467.47</v>
          </cell>
          <cell r="F245" t="str">
            <v>29 467,47</v>
          </cell>
        </row>
        <row r="246">
          <cell r="A246" t="str">
            <v>60401810500000000109</v>
          </cell>
          <cell r="B246" t="str">
            <v>Наименование ОС:Компьютер DEPO Neos 590MD WP/PC2.13-4M/Cool/2GDDR2 ;Инвентарный N 6040100109;0</v>
          </cell>
          <cell r="C246" t="str">
            <v>14.08.08</v>
          </cell>
          <cell r="D246" t="str">
            <v>RUR</v>
          </cell>
          <cell r="E246">
            <v>29467.47</v>
          </cell>
          <cell r="F246" t="str">
            <v>29 467,47</v>
          </cell>
        </row>
        <row r="247">
          <cell r="A247" t="str">
            <v>60401810900000000110</v>
          </cell>
          <cell r="B247" t="str">
            <v>Наименование ОС:Охрано-пожарная сигнализация ;Инвентарный N 6040100110;0</v>
          </cell>
          <cell r="C247" t="str">
            <v>14.08.08</v>
          </cell>
          <cell r="D247" t="str">
            <v>RUR</v>
          </cell>
          <cell r="E247">
            <v>705409.93</v>
          </cell>
          <cell r="F247" t="str">
            <v>705 409,93</v>
          </cell>
        </row>
        <row r="248">
          <cell r="A248" t="str">
            <v>60401810200000000111</v>
          </cell>
          <cell r="B248" t="str">
            <v>Наименование ОС:Система видеонаблюдения ;Инвентарный N 6040100111;0</v>
          </cell>
          <cell r="C248" t="str">
            <v>14.08.08</v>
          </cell>
          <cell r="D248" t="str">
            <v>RUR</v>
          </cell>
          <cell r="E248">
            <v>477869.61</v>
          </cell>
          <cell r="F248" t="str">
            <v>477 869,61</v>
          </cell>
        </row>
        <row r="249">
          <cell r="A249" t="str">
            <v>60401810500000000112</v>
          </cell>
          <cell r="B249" t="str">
            <v>Наименование ОС:Система доступа КОДОС ;Инвентарный N 6040100112;0</v>
          </cell>
          <cell r="C249" t="str">
            <v>14.08.08</v>
          </cell>
          <cell r="D249" t="str">
            <v>RUR</v>
          </cell>
          <cell r="E249">
            <v>1255028.06</v>
          </cell>
          <cell r="F249" t="str">
            <v>1 255 028,06</v>
          </cell>
        </row>
        <row r="250">
          <cell r="A250" t="str">
            <v>60401810800000000113</v>
          </cell>
          <cell r="B250" t="str">
            <v>Наименование ОС:Система газового пожаротушения ;Инвентарный N 6040100113;0</v>
          </cell>
          <cell r="C250" t="str">
            <v>14.08.08</v>
          </cell>
          <cell r="D250" t="str">
            <v>RUR</v>
          </cell>
          <cell r="E250">
            <v>593297.11</v>
          </cell>
          <cell r="F250" t="str">
            <v>593 297,11</v>
          </cell>
        </row>
        <row r="251">
          <cell r="A251" t="str">
            <v>60401810100000000114</v>
          </cell>
          <cell r="B251" t="str">
            <v>Наименование ОС:Коммутатор Catalyst 3560 48 10/100/1000T+4 SFP ;Инвентарный N 6040100114;0</v>
          </cell>
          <cell r="C251" t="str">
            <v>14.08.08</v>
          </cell>
          <cell r="D251" t="str">
            <v>RUR</v>
          </cell>
          <cell r="E251">
            <v>157891.12</v>
          </cell>
          <cell r="F251" t="str">
            <v>157 891,12</v>
          </cell>
        </row>
        <row r="252">
          <cell r="A252" t="str">
            <v>60401810400000000115</v>
          </cell>
          <cell r="B252" t="str">
            <v>Наименование ОС:Коммутатор Catalyst 3560 48 10/100/1000T+4 SFP ;Инвентарный N 6040100115;0</v>
          </cell>
          <cell r="C252" t="str">
            <v>14.08.08</v>
          </cell>
          <cell r="D252" t="str">
            <v>RUR</v>
          </cell>
          <cell r="E252">
            <v>157891.12</v>
          </cell>
          <cell r="F252" t="str">
            <v>157 891,12</v>
          </cell>
        </row>
        <row r="253">
          <cell r="A253" t="str">
            <v>60401810700000000116</v>
          </cell>
          <cell r="B253" t="str">
            <v>Наименование ОС:Коммутатор Catalyst 3560 48 10/100/1000T+4 SFP ;Инвентарный N 6040100116;0</v>
          </cell>
          <cell r="C253" t="str">
            <v>14.08.08</v>
          </cell>
          <cell r="D253" t="str">
            <v>RUR</v>
          </cell>
          <cell r="E253">
            <v>157891.12</v>
          </cell>
          <cell r="F253" t="str">
            <v>157 891,12</v>
          </cell>
        </row>
        <row r="254">
          <cell r="A254" t="str">
            <v>60401810000000000117</v>
          </cell>
          <cell r="B254" t="str">
            <v>Наименование ОС:Маршрутизатор CISCO3825 w/AC PWR, 2GE, 1SPF ;Инвентарный N 6040100117;0</v>
          </cell>
          <cell r="C254" t="str">
            <v>14.08.08</v>
          </cell>
          <cell r="D254" t="str">
            <v>RUR</v>
          </cell>
          <cell r="E254">
            <v>236975.34</v>
          </cell>
          <cell r="F254" t="str">
            <v>236 975,34</v>
          </cell>
        </row>
        <row r="255">
          <cell r="A255" t="str">
            <v>60401810300000000118</v>
          </cell>
          <cell r="B255" t="str">
            <v>Наименование ОС:Коммутатор Cisco Catalyst 3560 8 10/100 PoE ;Инвентарный N 6040100118;0</v>
          </cell>
          <cell r="C255" t="str">
            <v>14.08.08</v>
          </cell>
          <cell r="D255" t="str">
            <v>RUR</v>
          </cell>
          <cell r="E255">
            <v>27304.77</v>
          </cell>
          <cell r="F255" t="str">
            <v>27 304,77</v>
          </cell>
        </row>
        <row r="256">
          <cell r="A256" t="str">
            <v>60401810600000000119</v>
          </cell>
          <cell r="B256" t="str">
            <v>Наименование ОС:Коммутатор Catalyst 3560 24 10/100/1000T ;Инвентарный N 6040100119;0</v>
          </cell>
          <cell r="C256" t="str">
            <v>14.08.08</v>
          </cell>
          <cell r="D256" t="str">
            <v>RUR</v>
          </cell>
          <cell r="E256">
            <v>120969.94</v>
          </cell>
          <cell r="F256" t="str">
            <v>120 969,94</v>
          </cell>
        </row>
        <row r="257">
          <cell r="A257" t="str">
            <v>60401810000000000120</v>
          </cell>
          <cell r="B257" t="str">
            <v>Наименование ОС:Офисн.телефонная станция IP406 Office ;Инвентарный N 6040100120;0</v>
          </cell>
          <cell r="C257" t="str">
            <v>14.08.08</v>
          </cell>
          <cell r="D257" t="str">
            <v>RUR</v>
          </cell>
          <cell r="E257">
            <v>341872.83</v>
          </cell>
          <cell r="F257" t="str">
            <v>341 872,83</v>
          </cell>
        </row>
        <row r="258">
          <cell r="A258" t="str">
            <v>60401810300000000121</v>
          </cell>
          <cell r="B258" t="str">
            <v>Наименование ОС:Межсетевой экран ASA 5520 Appliance with SW ;Инвентарный N 6040100121;0</v>
          </cell>
          <cell r="C258" t="str">
            <v>14.08.08</v>
          </cell>
          <cell r="D258" t="str">
            <v>RUR</v>
          </cell>
          <cell r="E258">
            <v>171646.07999999999</v>
          </cell>
          <cell r="F258" t="str">
            <v>171 646,08</v>
          </cell>
        </row>
        <row r="259">
          <cell r="A259" t="str">
            <v>60401810600000000122</v>
          </cell>
          <cell r="B259" t="str">
            <v>Наименование ОС:Межсетевой экран ASA 5520 Appliance with SW ;Инвентарный N 6040100122;0</v>
          </cell>
          <cell r="C259" t="str">
            <v>14.08.08</v>
          </cell>
          <cell r="D259" t="str">
            <v>RUR</v>
          </cell>
          <cell r="E259">
            <v>171646.07999999999</v>
          </cell>
          <cell r="F259" t="str">
            <v>171 646,08</v>
          </cell>
        </row>
        <row r="260">
          <cell r="A260" t="str">
            <v>60401810900000000123</v>
          </cell>
          <cell r="B260" t="str">
            <v>Наименование ОС:Шкаф коммутационный ZPAS SZB 42U ;Инвентарный N 6040100123;0</v>
          </cell>
          <cell r="C260" t="str">
            <v>14.08.08</v>
          </cell>
          <cell r="D260" t="str">
            <v>RUR</v>
          </cell>
          <cell r="E260">
            <v>373820.44</v>
          </cell>
          <cell r="F260" t="str">
            <v>373 820,44</v>
          </cell>
        </row>
        <row r="261">
          <cell r="A261" t="str">
            <v>60401810200000000124</v>
          </cell>
          <cell r="B261" t="str">
            <v>Наименование ОС:Компьютер HP dc7700 SFF Core2Duo E6300 ;Инвентарный N 6040100124;0</v>
          </cell>
          <cell r="C261" t="str">
            <v>14.08.08</v>
          </cell>
          <cell r="D261" t="str">
            <v>RUR</v>
          </cell>
          <cell r="E261">
            <v>30741.26</v>
          </cell>
          <cell r="F261" t="str">
            <v>30 741,26</v>
          </cell>
        </row>
        <row r="262">
          <cell r="A262" t="str">
            <v>60401810500000000125</v>
          </cell>
          <cell r="B262" t="str">
            <v>Наименование ОС:Компьютер HP dc7700 SFF Core2Duo E6300 ;Инвентарный N 6040100125;0</v>
          </cell>
          <cell r="C262" t="str">
            <v>14.08.08</v>
          </cell>
          <cell r="D262" t="str">
            <v>RUR</v>
          </cell>
          <cell r="E262">
            <v>30741.26</v>
          </cell>
          <cell r="F262" t="str">
            <v>30 741,26</v>
          </cell>
        </row>
        <row r="263">
          <cell r="A263" t="str">
            <v>60401810800000000126</v>
          </cell>
          <cell r="B263" t="str">
            <v>Наименование ОС:Компьютер HP dc7700 SFF Core2Duo E6300 ;Инвентарный N 6040100126;0</v>
          </cell>
          <cell r="C263" t="str">
            <v>14.08.08</v>
          </cell>
          <cell r="D263" t="str">
            <v>RUR</v>
          </cell>
          <cell r="E263">
            <v>30741.26</v>
          </cell>
          <cell r="F263" t="str">
            <v>30 741,26</v>
          </cell>
        </row>
        <row r="264">
          <cell r="A264" t="str">
            <v>60401810100000000127</v>
          </cell>
          <cell r="B264" t="str">
            <v>Наименование ОС:Компьютер HP dc7700 SFF Core2Duo E6300 ;Инвентарный N 6040100127;0</v>
          </cell>
          <cell r="C264" t="str">
            <v>14.08.08</v>
          </cell>
          <cell r="D264" t="str">
            <v>RUR</v>
          </cell>
          <cell r="E264">
            <v>30741.26</v>
          </cell>
          <cell r="F264" t="str">
            <v>30 741,26</v>
          </cell>
        </row>
        <row r="265">
          <cell r="A265" t="str">
            <v>60401810400000000128</v>
          </cell>
          <cell r="B265" t="str">
            <v>Наименование ОС:Компьютер HP dc7700 SFF Core2Duo E6300 ;Инвентарный N 6040100128;0</v>
          </cell>
          <cell r="C265" t="str">
            <v>14.08.08</v>
          </cell>
          <cell r="D265" t="str">
            <v>RUR</v>
          </cell>
          <cell r="E265">
            <v>26820.9</v>
          </cell>
          <cell r="F265" t="str">
            <v>26 820,90</v>
          </cell>
        </row>
        <row r="266">
          <cell r="A266" t="str">
            <v>60401810700000000129</v>
          </cell>
          <cell r="B266" t="str">
            <v>Наименование ОС:Компьютер HP dc7700 SFF Core2Duo E6300 ;Инвентарный N 6040100129;0</v>
          </cell>
          <cell r="C266" t="str">
            <v>14.08.08</v>
          </cell>
          <cell r="D266" t="str">
            <v>RUR</v>
          </cell>
          <cell r="E266">
            <v>26820.9</v>
          </cell>
          <cell r="F266" t="str">
            <v>26 820,90</v>
          </cell>
        </row>
        <row r="267">
          <cell r="A267" t="str">
            <v>60401810100000000130</v>
          </cell>
          <cell r="B267" t="str">
            <v>Наименование ОС:Проектор MITSUBISHI XL9U ;Инвентарный N 6040100130;0</v>
          </cell>
          <cell r="C267" t="str">
            <v>14.08.08</v>
          </cell>
          <cell r="D267" t="str">
            <v>RUR</v>
          </cell>
          <cell r="E267">
            <v>33454.31</v>
          </cell>
          <cell r="F267" t="str">
            <v>33 454,31</v>
          </cell>
        </row>
        <row r="268">
          <cell r="A268" t="str">
            <v>60401810400000000131</v>
          </cell>
          <cell r="B268" t="str">
            <v>Наименование ОС:Прецизион. кондиционер Re-Load HT-DXA S/10/100 ST D ;Инвентарный N 6040100131;0</v>
          </cell>
          <cell r="C268" t="str">
            <v>14.08.08</v>
          </cell>
          <cell r="D268" t="str">
            <v>RUR</v>
          </cell>
          <cell r="E268">
            <v>436729.16</v>
          </cell>
          <cell r="F268" t="str">
            <v>436 729,16</v>
          </cell>
        </row>
        <row r="269">
          <cell r="A269" t="str">
            <v>60401810700000000132</v>
          </cell>
          <cell r="B269" t="str">
            <v>Наименование ОС:Прецизион. кондиционер Re-Load HT-DXA S/10/100 ST D ;Инвентарный N 6040100132;0</v>
          </cell>
          <cell r="C269" t="str">
            <v>14.08.08</v>
          </cell>
          <cell r="D269" t="str">
            <v>RUR</v>
          </cell>
          <cell r="E269">
            <v>436729.16</v>
          </cell>
          <cell r="F269" t="str">
            <v>436 729,16</v>
          </cell>
        </row>
        <row r="270">
          <cell r="A270" t="str">
            <v>60401810000000000133</v>
          </cell>
          <cell r="B270" t="str">
            <v>Наименование ОС:Управляющий контролер серверов ;Инвентарный N 6040100133;0</v>
          </cell>
          <cell r="C270" t="str">
            <v>14.08.08</v>
          </cell>
          <cell r="D270" t="str">
            <v>RUR</v>
          </cell>
          <cell r="E270">
            <v>1014009.85</v>
          </cell>
          <cell r="F270" t="str">
            <v>1 014 009,85</v>
          </cell>
        </row>
        <row r="271">
          <cell r="A271" t="str">
            <v>60401810300000000134</v>
          </cell>
          <cell r="B271" t="str">
            <v>Наименование ОС:Сервер ;Инвентарный N 6040100134;0</v>
          </cell>
          <cell r="C271" t="str">
            <v>14.08.08</v>
          </cell>
          <cell r="D271" t="str">
            <v>RUR</v>
          </cell>
          <cell r="E271">
            <v>176267.78</v>
          </cell>
          <cell r="F271" t="str">
            <v>176 267,78</v>
          </cell>
        </row>
        <row r="272">
          <cell r="A272" t="str">
            <v>60401810600000000135</v>
          </cell>
          <cell r="B272" t="str">
            <v>Наименование ОС:Сервер ;Инвентарный N 6040100135;0</v>
          </cell>
          <cell r="C272" t="str">
            <v>14.08.08</v>
          </cell>
          <cell r="D272" t="str">
            <v>RUR</v>
          </cell>
          <cell r="E272">
            <v>176267.78</v>
          </cell>
          <cell r="F272" t="str">
            <v>176 267,78</v>
          </cell>
        </row>
        <row r="273">
          <cell r="A273" t="str">
            <v>60401810900000000136</v>
          </cell>
          <cell r="B273" t="str">
            <v>Наименование ОС:Сервер ;Инвентарный N 6040100136;0</v>
          </cell>
          <cell r="C273" t="str">
            <v>14.08.08</v>
          </cell>
          <cell r="D273" t="str">
            <v>RUR</v>
          </cell>
          <cell r="E273">
            <v>176267.78</v>
          </cell>
          <cell r="F273" t="str">
            <v>176 267,78</v>
          </cell>
        </row>
        <row r="274">
          <cell r="A274" t="str">
            <v>60401810200000000137</v>
          </cell>
          <cell r="B274" t="str">
            <v>Наименование ОС:Сервер ;Инвентарный N 6040100137;0</v>
          </cell>
          <cell r="C274" t="str">
            <v>14.08.08</v>
          </cell>
          <cell r="D274" t="str">
            <v>RUR</v>
          </cell>
          <cell r="E274">
            <v>176267.78</v>
          </cell>
          <cell r="F274" t="str">
            <v>176 267,78</v>
          </cell>
        </row>
        <row r="275">
          <cell r="A275" t="str">
            <v>60401810500000000138</v>
          </cell>
          <cell r="B275" t="str">
            <v>Наименование ОС:Сервер ;Инвентарный N 6040100138;0</v>
          </cell>
          <cell r="C275" t="str">
            <v>14.08.08</v>
          </cell>
          <cell r="D275" t="str">
            <v>RUR</v>
          </cell>
          <cell r="E275">
            <v>165819.68</v>
          </cell>
          <cell r="F275" t="str">
            <v>165 819,68</v>
          </cell>
        </row>
        <row r="276">
          <cell r="A276" t="str">
            <v>60401810800000000139</v>
          </cell>
          <cell r="B276" t="str">
            <v>Наименование ОС:Сервер ;Инвентарный N 6040100139;0</v>
          </cell>
          <cell r="C276" t="str">
            <v>14.08.08</v>
          </cell>
          <cell r="D276" t="str">
            <v>RUR</v>
          </cell>
          <cell r="E276">
            <v>165819.68</v>
          </cell>
          <cell r="F276" t="str">
            <v>165 819,68</v>
          </cell>
        </row>
        <row r="277">
          <cell r="A277" t="str">
            <v>60401810200000000140</v>
          </cell>
          <cell r="B277" t="str">
            <v>Наименование ОС:Сервер ;Инвентарный N 6040100140;0</v>
          </cell>
          <cell r="C277" t="str">
            <v>14.08.08</v>
          </cell>
          <cell r="D277" t="str">
            <v>RUR</v>
          </cell>
          <cell r="E277">
            <v>165819.68</v>
          </cell>
          <cell r="F277" t="str">
            <v>165 819,68</v>
          </cell>
        </row>
        <row r="278">
          <cell r="A278" t="str">
            <v>60401810500000000141</v>
          </cell>
          <cell r="B278" t="str">
            <v>Наименование ОС:Сервер ;Инвентарный N 6040100141;0</v>
          </cell>
          <cell r="C278" t="str">
            <v>14.08.08</v>
          </cell>
          <cell r="D278" t="str">
            <v>RUR</v>
          </cell>
          <cell r="E278">
            <v>142035.44</v>
          </cell>
          <cell r="F278" t="str">
            <v>142 035,44</v>
          </cell>
        </row>
        <row r="279">
          <cell r="A279" t="str">
            <v>60401810800000000142</v>
          </cell>
          <cell r="B279" t="str">
            <v>Наименование ОС:Контролер системы хранения ;Инвентарный N 6040100142;0</v>
          </cell>
          <cell r="C279" t="str">
            <v>14.08.08</v>
          </cell>
          <cell r="D279" t="str">
            <v>RUR</v>
          </cell>
          <cell r="E279">
            <v>392246.96</v>
          </cell>
          <cell r="F279" t="str">
            <v>392 246,96</v>
          </cell>
        </row>
        <row r="280">
          <cell r="A280" t="str">
            <v>60401810100000000143</v>
          </cell>
          <cell r="B280" t="str">
            <v>Наименование ОС:модуль расширения системы хранения ;Инвентарный N 6040100143;0</v>
          </cell>
          <cell r="C280" t="str">
            <v>14.08.08</v>
          </cell>
          <cell r="D280" t="str">
            <v>RUR</v>
          </cell>
          <cell r="E280">
            <v>244808.69</v>
          </cell>
          <cell r="F280" t="str">
            <v>244 808,69</v>
          </cell>
        </row>
        <row r="281">
          <cell r="A281" t="str">
            <v>60401810400000000144</v>
          </cell>
          <cell r="B281" t="str">
            <v>Наименование ОС:Система резервирования данных ;Инвентарный N 6040100144;0</v>
          </cell>
          <cell r="C281" t="str">
            <v>14.08.08</v>
          </cell>
          <cell r="D281" t="str">
            <v>RUR</v>
          </cell>
          <cell r="E281">
            <v>305020.5</v>
          </cell>
          <cell r="F281" t="str">
            <v>305 020,50</v>
          </cell>
        </row>
        <row r="282">
          <cell r="A282" t="str">
            <v>60401810700000000145</v>
          </cell>
          <cell r="B282" t="str">
            <v>Наименование ОС:Источник бесперебойного питания ;Инвентарный N 6040100145;0</v>
          </cell>
          <cell r="C282" t="str">
            <v>16.08.08</v>
          </cell>
          <cell r="D282" t="str">
            <v>RUR</v>
          </cell>
          <cell r="E282">
            <v>1082905.23</v>
          </cell>
          <cell r="F282" t="str">
            <v>1 082 905,23</v>
          </cell>
        </row>
        <row r="283">
          <cell r="A283" t="str">
            <v>60401810000000000146</v>
          </cell>
          <cell r="B283" t="str">
            <v>Наименование ОС:Жалюзи защитные 21,396 кв.м ;Инвентарный N 6040100146;0</v>
          </cell>
          <cell r="C283" t="str">
            <v>14.08.08</v>
          </cell>
          <cell r="D283" t="str">
            <v>RUR</v>
          </cell>
          <cell r="E283">
            <v>70317.55</v>
          </cell>
          <cell r="F283" t="str">
            <v>70 317,55</v>
          </cell>
        </row>
        <row r="284">
          <cell r="A284" t="str">
            <v>60401810300000000147</v>
          </cell>
          <cell r="B284" t="str">
            <v>Наименование ОС:Жалюзи защитные 12,174 кв.м ;Инвентарный N 6040100147;0</v>
          </cell>
          <cell r="C284" t="str">
            <v>14.08.08</v>
          </cell>
          <cell r="D284" t="str">
            <v>RUR</v>
          </cell>
          <cell r="E284">
            <v>42135.97</v>
          </cell>
          <cell r="F284" t="str">
            <v>42 135,97</v>
          </cell>
        </row>
        <row r="285">
          <cell r="A285" t="str">
            <v>60401810600000000148</v>
          </cell>
          <cell r="B285" t="str">
            <v>Наименование ОС:Сейф СБ-II класса - 7,2 ;Инвентарный N 6040100148;0</v>
          </cell>
          <cell r="C285" t="str">
            <v>14.08.08</v>
          </cell>
          <cell r="D285" t="str">
            <v>RUR</v>
          </cell>
          <cell r="E285">
            <v>45910.31</v>
          </cell>
          <cell r="F285" t="str">
            <v>45 910,31</v>
          </cell>
        </row>
        <row r="286">
          <cell r="A286" t="str">
            <v>60401810900000000149</v>
          </cell>
          <cell r="B286" t="str">
            <v>Наименование ОС:Сейф СБ-II класса - 7,2 ;Инвентарный N 6040100149;0</v>
          </cell>
          <cell r="C286" t="str">
            <v>14.08.08</v>
          </cell>
          <cell r="D286" t="str">
            <v>RUR</v>
          </cell>
          <cell r="E286">
            <v>45910.31</v>
          </cell>
          <cell r="F286" t="str">
            <v>45 910,31</v>
          </cell>
        </row>
        <row r="287">
          <cell r="A287" t="str">
            <v>60401810300000000150</v>
          </cell>
          <cell r="B287" t="str">
            <v>Наименование ОС:Принтер HP LaserJet M2727nfs mfp ;Инвентарный N 6040100150;0</v>
          </cell>
          <cell r="C287" t="str">
            <v>14.08.08</v>
          </cell>
          <cell r="D287" t="str">
            <v>RUR</v>
          </cell>
          <cell r="E287">
            <v>30122.53</v>
          </cell>
          <cell r="F287" t="str">
            <v>30 122,53</v>
          </cell>
        </row>
        <row r="288">
          <cell r="A288" t="str">
            <v>60401810600000000151</v>
          </cell>
          <cell r="B288" t="str">
            <v>Наименование ОС:Защитные жалюзи Ал44мм бел ;Инвентарный N 6040100151;0</v>
          </cell>
          <cell r="C288" t="str">
            <v>14.08.08</v>
          </cell>
          <cell r="D288" t="str">
            <v>RUR</v>
          </cell>
          <cell r="E288">
            <v>28892.67</v>
          </cell>
          <cell r="F288" t="str">
            <v>28 892,67</v>
          </cell>
        </row>
        <row r="289">
          <cell r="A289" t="str">
            <v>60401810900000000152</v>
          </cell>
          <cell r="B289" t="str">
            <v>Наименование ОС:Защитные жалюзи Ал44мм бел ;Инвентарный N 6040100152;0</v>
          </cell>
          <cell r="C289" t="str">
            <v>14.08.08</v>
          </cell>
          <cell r="D289" t="str">
            <v>RUR</v>
          </cell>
          <cell r="E289">
            <v>39194.04</v>
          </cell>
          <cell r="F289" t="str">
            <v>39 194,04</v>
          </cell>
        </row>
        <row r="290">
          <cell r="A290" t="str">
            <v>60401810200000000153</v>
          </cell>
          <cell r="B290" t="str">
            <v>Наименование ОС:Монитор видеодомофона DPV4--MT ;Инвентарный N 6040100153;0</v>
          </cell>
          <cell r="C290" t="str">
            <v>14.08.08</v>
          </cell>
          <cell r="D290" t="str">
            <v>RUR</v>
          </cell>
          <cell r="E290">
            <v>20187.259999999998</v>
          </cell>
          <cell r="F290" t="str">
            <v>20 187,26</v>
          </cell>
        </row>
        <row r="291">
          <cell r="A291" t="str">
            <v>60401810500000000154</v>
          </cell>
          <cell r="B291" t="str">
            <v>Наименование ОС:Монитор видеодомофона DPV4--MT ;Инвентарный N 6040100154;0</v>
          </cell>
          <cell r="C291" t="str">
            <v>14.08.08</v>
          </cell>
          <cell r="D291" t="str">
            <v>RUR</v>
          </cell>
          <cell r="E291">
            <v>20186.310000000001</v>
          </cell>
          <cell r="F291" t="str">
            <v>20 186,31</v>
          </cell>
        </row>
        <row r="292">
          <cell r="A292" t="str">
            <v>60401810800000000155</v>
          </cell>
          <cell r="B292" t="str">
            <v>Наименование ОС:Дозиметр-радиометр МКС-01СА1М ;Инвентарный N 6040100155;0</v>
          </cell>
          <cell r="C292" t="str">
            <v>27.08.08</v>
          </cell>
          <cell r="D292" t="str">
            <v>RUR</v>
          </cell>
          <cell r="E292">
            <v>20800</v>
          </cell>
          <cell r="F292" t="str">
            <v>20 800,00</v>
          </cell>
        </row>
        <row r="293">
          <cell r="A293" t="str">
            <v>60401810100000000156</v>
          </cell>
          <cell r="B293" t="str">
            <v>Наименование ОС:Кабинет руководителя ;Инвентарный N 6040100156;0</v>
          </cell>
          <cell r="C293" t="str">
            <v>16.09.08</v>
          </cell>
          <cell r="D293" t="str">
            <v>RUR</v>
          </cell>
          <cell r="E293">
            <v>162095.73000000001</v>
          </cell>
          <cell r="F293" t="str">
            <v>162 095,73</v>
          </cell>
        </row>
        <row r="294">
          <cell r="A294" t="str">
            <v>60401810700000000158</v>
          </cell>
          <cell r="B294" t="str">
            <v>Наименование ОС:Коммутатор Catalyst 3560 48 10/100/1000T+4 SFP ;Инвентарный N 6040100158;0</v>
          </cell>
          <cell r="C294" t="str">
            <v>18.09.08</v>
          </cell>
          <cell r="D294" t="str">
            <v>RUR</v>
          </cell>
          <cell r="E294">
            <v>125514.6</v>
          </cell>
          <cell r="F294" t="str">
            <v>125 514,60</v>
          </cell>
        </row>
        <row r="295">
          <cell r="A295" t="str">
            <v>60401810000000000159</v>
          </cell>
          <cell r="B295" t="str">
            <v>Наименование ОС:Компьютер R-Style Proxima ;Инвентарный N 6040100159;0</v>
          </cell>
          <cell r="C295" t="str">
            <v>18.09.08</v>
          </cell>
          <cell r="D295" t="str">
            <v>RUR</v>
          </cell>
          <cell r="E295">
            <v>24221</v>
          </cell>
          <cell r="F295" t="str">
            <v>24 221,00</v>
          </cell>
        </row>
        <row r="296">
          <cell r="A296" t="str">
            <v>60401810400000000160</v>
          </cell>
          <cell r="B296" t="str">
            <v>Наименование ОС:Компьютер R-Style Proxima ;Инвентарный N 6040100160;0</v>
          </cell>
          <cell r="C296" t="str">
            <v>22.09.08</v>
          </cell>
          <cell r="D296" t="str">
            <v>RUR</v>
          </cell>
          <cell r="E296">
            <v>24221</v>
          </cell>
          <cell r="F296" t="str">
            <v>24 221,00</v>
          </cell>
        </row>
        <row r="297">
          <cell r="A297" t="str">
            <v>60401810700000000161</v>
          </cell>
          <cell r="B297" t="str">
            <v>Наименование ОС:Сейф огне-взлом. ;Инвентарный N 6040100161;0</v>
          </cell>
          <cell r="C297" t="str">
            <v>09.09.08</v>
          </cell>
          <cell r="D297" t="str">
            <v>RUR</v>
          </cell>
          <cell r="E297">
            <v>23056.06</v>
          </cell>
          <cell r="F297" t="str">
            <v>23 056,06</v>
          </cell>
        </row>
        <row r="298">
          <cell r="B298" t="str">
            <v>Итого по счету второго порядка</v>
          </cell>
          <cell r="E298">
            <v>125625150.95</v>
          </cell>
          <cell r="F298" t="str">
            <v>Х</v>
          </cell>
        </row>
        <row r="299">
          <cell r="B299" t="str">
            <v>Итого по счету первого порядка</v>
          </cell>
          <cell r="E299">
            <v>125625150.95</v>
          </cell>
          <cell r="F299" t="str">
            <v>Х</v>
          </cell>
        </row>
        <row r="300">
          <cell r="B300" t="str">
            <v>Нематериальные активы</v>
          </cell>
        </row>
        <row r="301">
          <cell r="B301" t="str">
            <v>Нематериальные активы</v>
          </cell>
        </row>
        <row r="302">
          <cell r="A302" t="str">
            <v>60901810900000000157</v>
          </cell>
          <cell r="B302" t="str">
            <v>Наименование НМА:Интернет-представительство www.bcc-msk.ru</v>
          </cell>
          <cell r="C302" t="str">
            <v>12.09.08</v>
          </cell>
          <cell r="D302" t="str">
            <v>RUR</v>
          </cell>
          <cell r="E302">
            <v>324280.08</v>
          </cell>
          <cell r="F302" t="str">
            <v>324 280,08</v>
          </cell>
        </row>
        <row r="303">
          <cell r="B303" t="str">
            <v>Итого по счету второго порядка</v>
          </cell>
          <cell r="E303">
            <v>324280.08</v>
          </cell>
          <cell r="F303" t="str">
            <v>Х</v>
          </cell>
        </row>
        <row r="304">
          <cell r="B304" t="str">
            <v>Итого по счету первого порядка</v>
          </cell>
          <cell r="E304">
            <v>324280.08</v>
          </cell>
          <cell r="F304" t="str">
            <v>Х</v>
          </cell>
        </row>
        <row r="305">
          <cell r="B305" t="str">
            <v>Материальные запасы</v>
          </cell>
        </row>
        <row r="306">
          <cell r="B306" t="str">
            <v>Материалы</v>
          </cell>
        </row>
        <row r="307">
          <cell r="A307" t="str">
            <v>61008810400000000012</v>
          </cell>
          <cell r="B307" t="str">
            <v>Топливо</v>
          </cell>
          <cell r="C307" t="str">
            <v>12.09.08</v>
          </cell>
          <cell r="D307" t="str">
            <v>RUR</v>
          </cell>
          <cell r="E307">
            <v>1791.04</v>
          </cell>
          <cell r="F307" t="str">
            <v>1 791,04</v>
          </cell>
        </row>
        <row r="308">
          <cell r="B308" t="str">
            <v>Итого по счету второго порядка</v>
          </cell>
          <cell r="E308">
            <v>1791.04</v>
          </cell>
          <cell r="F308" t="str">
            <v>Х</v>
          </cell>
        </row>
        <row r="309">
          <cell r="B309" t="str">
            <v>Инвентарь и принадлежности</v>
          </cell>
        </row>
        <row r="310">
          <cell r="A310" t="str">
            <v>61009810700000000012</v>
          </cell>
          <cell r="B310" t="str">
            <v>Спец.средства защиты</v>
          </cell>
          <cell r="C310" t="str">
            <v>15.09.08</v>
          </cell>
          <cell r="D310" t="str">
            <v>RUR</v>
          </cell>
          <cell r="E310">
            <v>2073.9499999999998</v>
          </cell>
          <cell r="F310" t="str">
            <v>2 073,95</v>
          </cell>
        </row>
        <row r="311">
          <cell r="B311" t="str">
            <v>Итого по счету второго порядка</v>
          </cell>
          <cell r="E311">
            <v>2073.9499999999998</v>
          </cell>
          <cell r="F311" t="str">
            <v>Х</v>
          </cell>
        </row>
        <row r="312">
          <cell r="B312" t="str">
            <v>Итого по счету первого порядка</v>
          </cell>
          <cell r="E312">
            <v>3864.99</v>
          </cell>
          <cell r="F312" t="str">
            <v>Х</v>
          </cell>
        </row>
        <row r="313">
          <cell r="B313" t="str">
            <v>Расходы будущих периодов</v>
          </cell>
        </row>
        <row r="314">
          <cell r="B314" t="str">
            <v>Расходы будущих периодов по другим операциям</v>
          </cell>
        </row>
        <row r="315">
          <cell r="A315" t="str">
            <v>61403810100000000001</v>
          </cell>
          <cell r="B315" t="str">
            <v>Расходы буд.периодов по ПК "СПРИНТЕР"(ООО"ТАКСКОМ")основная лицензия б/с</v>
          </cell>
          <cell r="C315" t="str">
            <v>30.09.08</v>
          </cell>
          <cell r="D315" t="str">
            <v>RUR</v>
          </cell>
          <cell r="E315">
            <v>1150.93</v>
          </cell>
          <cell r="F315" t="str">
            <v>1 150,93</v>
          </cell>
        </row>
        <row r="316">
          <cell r="A316" t="str">
            <v>61403810400000000002</v>
          </cell>
          <cell r="B316" t="str">
            <v>Расходы будущих периодов по лицензии на исп.прог.продукта КриптоПроCSP3.0(ключ eTokenPRO/32K)б/с</v>
          </cell>
          <cell r="C316" t="str">
            <v>30.09.08</v>
          </cell>
          <cell r="D316" t="str">
            <v>RUR</v>
          </cell>
          <cell r="E316">
            <v>815.23</v>
          </cell>
          <cell r="F316" t="str">
            <v>815,23</v>
          </cell>
        </row>
        <row r="317">
          <cell r="A317" t="str">
            <v>61403810700000000003</v>
          </cell>
          <cell r="B317" t="str">
            <v>Расходы будущих периодов по ПО для серт.ключа "eToken"PRO/32K б/с</v>
          </cell>
          <cell r="C317" t="str">
            <v>30.09.08</v>
          </cell>
          <cell r="D317" t="str">
            <v>RUR</v>
          </cell>
          <cell r="E317">
            <v>155.29</v>
          </cell>
          <cell r="F317" t="str">
            <v>155,29</v>
          </cell>
        </row>
        <row r="318">
          <cell r="A318" t="str">
            <v>61403810000000000004</v>
          </cell>
          <cell r="B318" t="str">
            <v>Расходы будущих периодов по чековым книжкам 25 листов (120бл.-3540-00)</v>
          </cell>
          <cell r="C318" t="str">
            <v>30.06.08</v>
          </cell>
          <cell r="D318" t="str">
            <v>RUR</v>
          </cell>
          <cell r="E318">
            <v>2950</v>
          </cell>
          <cell r="F318" t="str">
            <v>2 950,00</v>
          </cell>
        </row>
        <row r="319">
          <cell r="A319" t="str">
            <v>61403810300000000005</v>
          </cell>
          <cell r="B319" t="str">
            <v>Расходы будущих периодов по чековым книжкам 50 листов(100 бл. 5900-00)</v>
          </cell>
          <cell r="C319" t="str">
            <v>31.07.08</v>
          </cell>
          <cell r="D319" t="str">
            <v>RUR</v>
          </cell>
          <cell r="E319">
            <v>4850</v>
          </cell>
          <cell r="F319" t="str">
            <v>4 850,00</v>
          </cell>
        </row>
        <row r="320">
          <cell r="A320" t="str">
            <v>61403810600000000006</v>
          </cell>
          <cell r="B320" t="str">
            <v>Расходы будущих периодов по ПО для ЭВМ "Комплеккс АСТРА 2000"WIN" (срок1 год)</v>
          </cell>
          <cell r="C320" t="str">
            <v>30.09.08</v>
          </cell>
          <cell r="D320" t="str">
            <v>RUR</v>
          </cell>
          <cell r="E320">
            <v>14620.48</v>
          </cell>
          <cell r="F320" t="str">
            <v>14 620,48</v>
          </cell>
        </row>
        <row r="321">
          <cell r="A321" t="str">
            <v>61403810900000000007</v>
          </cell>
          <cell r="B321" t="str">
            <v>Расходы будущих периодов по лицензии ФайнРидер Банк 6.0 Базовая версия(11мес)</v>
          </cell>
          <cell r="C321" t="str">
            <v>30.09.08</v>
          </cell>
          <cell r="D321" t="str">
            <v>RUR</v>
          </cell>
          <cell r="E321">
            <v>15152.23</v>
          </cell>
          <cell r="F321" t="str">
            <v>15 152,23</v>
          </cell>
        </row>
        <row r="322">
          <cell r="A322" t="str">
            <v>61403810200000000008</v>
          </cell>
          <cell r="B322" t="str">
            <v>Расходы будущих периодов по лицензии банковской части ООО"БСС" на ПО "Интернет-клиент"(12 мес)</v>
          </cell>
          <cell r="C322" t="str">
            <v>30.09.08</v>
          </cell>
          <cell r="D322" t="str">
            <v>RUR</v>
          </cell>
          <cell r="E322">
            <v>45369.88</v>
          </cell>
          <cell r="F322" t="str">
            <v>45 369,88</v>
          </cell>
        </row>
        <row r="323">
          <cell r="A323" t="str">
            <v>61403810500000000009</v>
          </cell>
          <cell r="B323" t="str">
            <v>Расходы будущих периодов по лицензии ПО Компании"Сигнал-КОМ" на криптозащиту. (б/с)</v>
          </cell>
          <cell r="C323" t="str">
            <v>30.09.08</v>
          </cell>
          <cell r="D323" t="str">
            <v>RUR</v>
          </cell>
          <cell r="E323">
            <v>35060.559999999998</v>
          </cell>
          <cell r="F323" t="str">
            <v>35 060,56</v>
          </cell>
        </row>
        <row r="324">
          <cell r="A324" t="str">
            <v>61403810900000000010</v>
          </cell>
          <cell r="B324" t="str">
            <v>Расходы будущих периодов по СП АТ-08/003292 от 16.05.08 СК "Орбита" транспортного средства ФордФокус</v>
          </cell>
          <cell r="C324" t="str">
            <v>30.09.08</v>
          </cell>
          <cell r="D324" t="str">
            <v>RUR</v>
          </cell>
          <cell r="E324">
            <v>20688.25</v>
          </cell>
          <cell r="F324" t="str">
            <v>20 688,25</v>
          </cell>
        </row>
        <row r="325">
          <cell r="A325" t="str">
            <v>61403810200000000011</v>
          </cell>
          <cell r="B325" t="str">
            <v>Расходы будущих периодов по страховому полису ОСАГО ААА№0452014043 ООО"Промистрах"  автотранспортного средства ФордФокус</v>
          </cell>
          <cell r="C325" t="str">
            <v>30.09.08</v>
          </cell>
          <cell r="D325" t="str">
            <v>RUR</v>
          </cell>
          <cell r="E325">
            <v>4431.16</v>
          </cell>
          <cell r="F325" t="str">
            <v>4 431,16</v>
          </cell>
        </row>
        <row r="326">
          <cell r="A326" t="str">
            <v>61403810500000000012</v>
          </cell>
          <cell r="B326" t="str">
            <v>Расходы будущих периодов по лицензии ПО ЗАО "Комита" (12 мес)</v>
          </cell>
          <cell r="C326" t="str">
            <v>30.09.08</v>
          </cell>
          <cell r="D326" t="str">
            <v>RUR</v>
          </cell>
          <cell r="E326">
            <v>47119.18</v>
          </cell>
          <cell r="F326" t="str">
            <v>47 119,18</v>
          </cell>
        </row>
        <row r="327">
          <cell r="A327" t="str">
            <v>61403810800000000013</v>
          </cell>
          <cell r="B327" t="str">
            <v>Расходы будущих периодов по лицензии Oracle (ЗАО Компания "Инверсия") - 12 мес</v>
          </cell>
          <cell r="C327" t="str">
            <v>30.09.08</v>
          </cell>
          <cell r="D327" t="str">
            <v>RUR</v>
          </cell>
          <cell r="E327">
            <v>1482396.18</v>
          </cell>
          <cell r="F327" t="str">
            <v>1 482 396,18</v>
          </cell>
        </row>
        <row r="328">
          <cell r="A328" t="str">
            <v>61403810100000000014</v>
          </cell>
          <cell r="B328" t="str">
            <v>Расходы будущих периодов на право Тех поддержки Oracle (ЗАО Компания "Инверсия") - 12 мес</v>
          </cell>
          <cell r="C328" t="str">
            <v>30.09.08</v>
          </cell>
          <cell r="D328" t="str">
            <v>RUR</v>
          </cell>
          <cell r="E328">
            <v>326127.28999999998</v>
          </cell>
          <cell r="F328" t="str">
            <v>326 127,29</v>
          </cell>
        </row>
        <row r="329">
          <cell r="A329" t="str">
            <v>61403810400000000015</v>
          </cell>
          <cell r="B329" t="str">
            <v>Расходы будущих периодов по бланкам ценной бумаги "Вексель" (500 шт-22457.63)</v>
          </cell>
          <cell r="C329" t="str">
            <v>21.07.08</v>
          </cell>
          <cell r="D329" t="str">
            <v>RUR</v>
          </cell>
          <cell r="E329">
            <v>22457.63</v>
          </cell>
          <cell r="F329" t="str">
            <v>22 457,63</v>
          </cell>
        </row>
        <row r="330">
          <cell r="A330" t="str">
            <v>61403810700000000016</v>
          </cell>
          <cell r="B330" t="str">
            <v>Расходы будущих периодов по лицензии программного продукта "КриптоАРМ" б/с</v>
          </cell>
          <cell r="C330" t="str">
            <v>30.09.08</v>
          </cell>
          <cell r="D330" t="str">
            <v>RUR</v>
          </cell>
          <cell r="E330">
            <v>688.22</v>
          </cell>
          <cell r="F330" t="str">
            <v>688,22</v>
          </cell>
        </row>
        <row r="331">
          <cell r="A331" t="str">
            <v>61403810000000000017</v>
          </cell>
          <cell r="B331" t="str">
            <v>Расходы будущих периодов по лицензии на использование КриптоПро CSP 3.0 б/с</v>
          </cell>
          <cell r="C331" t="str">
            <v>30.09.08</v>
          </cell>
          <cell r="D331" t="str">
            <v>RUR</v>
          </cell>
          <cell r="E331">
            <v>1032.33</v>
          </cell>
          <cell r="F331" t="str">
            <v>1 032,33</v>
          </cell>
        </row>
        <row r="332">
          <cell r="A332" t="str">
            <v>61403810300000000018</v>
          </cell>
          <cell r="B332" t="str">
            <v>Расходы будущих периодов за право пользование Project Pro 2007 (12.08.2008-31.08.2010)</v>
          </cell>
          <cell r="C332" t="str">
            <v>30.09.08</v>
          </cell>
          <cell r="D332" t="str">
            <v>RUR</v>
          </cell>
          <cell r="E332">
            <v>151619.07</v>
          </cell>
          <cell r="F332" t="str">
            <v>151 619,07</v>
          </cell>
        </row>
        <row r="333">
          <cell r="A333" t="str">
            <v>61403810600000000019</v>
          </cell>
          <cell r="B333" t="str">
            <v>Расходы будущих периодов за право пользование Office 2007 (12.08.2008-31.08.2010)</v>
          </cell>
          <cell r="C333" t="str">
            <v>30.09.08</v>
          </cell>
          <cell r="D333" t="str">
            <v>RUR</v>
          </cell>
          <cell r="E333">
            <v>62004.25</v>
          </cell>
          <cell r="F333" t="str">
            <v>62 004,25</v>
          </cell>
        </row>
        <row r="334">
          <cell r="A334" t="str">
            <v>61403810000000000020</v>
          </cell>
          <cell r="B334" t="str">
            <v>Расходы будущих периодов за право пользования Radmin 3.1</v>
          </cell>
          <cell r="C334" t="str">
            <v>30.09.08</v>
          </cell>
          <cell r="D334" t="str">
            <v>RUR</v>
          </cell>
          <cell r="E334">
            <v>32794.519999999997</v>
          </cell>
          <cell r="F334" t="str">
            <v>32 794,52</v>
          </cell>
        </row>
        <row r="335">
          <cell r="A335" t="str">
            <v>61403810300000000021</v>
          </cell>
          <cell r="B335" t="str">
            <v>Расходы будущих периодов по Сертификату (электронная версия) WhatsUp Gold Standart (15.08.08-04.08.09 - 355 дней)</v>
          </cell>
          <cell r="C335" t="str">
            <v>30.09.08</v>
          </cell>
          <cell r="D335" t="str">
            <v>RUR</v>
          </cell>
          <cell r="E335">
            <v>47791.839999999997</v>
          </cell>
          <cell r="F335" t="str">
            <v>47 791,84</v>
          </cell>
        </row>
        <row r="336">
          <cell r="A336" t="str">
            <v>61403810600000000022</v>
          </cell>
          <cell r="B336" t="str">
            <v>Расходы будущих периодов по ПО Office 2007 Russian OLP NL Applications (17 копий) - до 30.09.2009 г.</v>
          </cell>
          <cell r="C336" t="str">
            <v>30.09.08</v>
          </cell>
          <cell r="D336" t="str">
            <v>RUR</v>
          </cell>
          <cell r="E336">
            <v>115390.17</v>
          </cell>
          <cell r="F336" t="str">
            <v>115 390,17</v>
          </cell>
        </row>
        <row r="337">
          <cell r="A337" t="str">
            <v>61403810900000000023</v>
          </cell>
          <cell r="B337" t="str">
            <v>Расходы будущих периодов по ПО Windows Server CAL 2003 English OLP NL (16 копий) до 30.09.2009 г.</v>
          </cell>
          <cell r="C337" t="str">
            <v>30.09.08</v>
          </cell>
          <cell r="D337" t="str">
            <v>RUR</v>
          </cell>
          <cell r="E337">
            <v>10646.62</v>
          </cell>
          <cell r="F337" t="str">
            <v>10 646,62</v>
          </cell>
        </row>
        <row r="338">
          <cell r="A338" t="str">
            <v>61403810200000000024</v>
          </cell>
          <cell r="B338" t="str">
            <v>Расходы будущих периодов по ПО Windows Svr Std 2003 R2 Sngl OLP NL (7 копий) до 30.11.2009 г.</v>
          </cell>
          <cell r="C338" t="str">
            <v>30.09.08</v>
          </cell>
          <cell r="D338" t="str">
            <v>RUR</v>
          </cell>
          <cell r="E338">
            <v>113611.19</v>
          </cell>
          <cell r="F338" t="str">
            <v>113 611,19</v>
          </cell>
        </row>
        <row r="339">
          <cell r="A339" t="str">
            <v>61403810500000000025</v>
          </cell>
          <cell r="B339" t="str">
            <v>Расходы будущих периодов по ПО Windows Server CAL 2003 R2 Sngl OLP NL (34 копии) до 30.11.2009 г</v>
          </cell>
          <cell r="C339" t="str">
            <v>30.09.08</v>
          </cell>
          <cell r="D339" t="str">
            <v>RUR</v>
          </cell>
          <cell r="E339">
            <v>22385.17</v>
          </cell>
          <cell r="F339" t="str">
            <v>22 385,17</v>
          </cell>
        </row>
        <row r="340">
          <cell r="A340" t="str">
            <v>61403810800000000026</v>
          </cell>
          <cell r="B340" t="str">
            <v>Расходы будущих периодов по ПО ISA Server Std Ed 2006 R2 Sngl OLP NL (2 копии) до 30.11.2009 г.</v>
          </cell>
          <cell r="C340" t="str">
            <v>30.09.08</v>
          </cell>
          <cell r="D340" t="str">
            <v>RUR</v>
          </cell>
          <cell r="E340">
            <v>58985.9</v>
          </cell>
          <cell r="F340" t="str">
            <v>58 985,90</v>
          </cell>
        </row>
        <row r="341">
          <cell r="A341" t="str">
            <v>61403810100000000027</v>
          </cell>
          <cell r="B341" t="str">
            <v>Расходы будущих периодов по ПО Exchange Svr 2007 Sngl OLP NL (2 копии) до 30.11.2009 г.</v>
          </cell>
          <cell r="C341" t="str">
            <v>30.09.08</v>
          </cell>
          <cell r="D341" t="str">
            <v>RUR</v>
          </cell>
          <cell r="E341">
            <v>32288.6</v>
          </cell>
          <cell r="F341" t="str">
            <v>32 288,60</v>
          </cell>
        </row>
        <row r="342">
          <cell r="A342" t="str">
            <v>61403810400000000028</v>
          </cell>
          <cell r="B342" t="str">
            <v>Расходы будущих периодов по ПО Exchange Standart CAL 2007 Sngl OLP NL (60 копий) до 30.11.2009 г</v>
          </cell>
          <cell r="C342" t="str">
            <v>30.09.08</v>
          </cell>
          <cell r="D342" t="str">
            <v>RUR</v>
          </cell>
          <cell r="E342">
            <v>90050.09</v>
          </cell>
          <cell r="F342" t="str">
            <v>90 050,09</v>
          </cell>
        </row>
        <row r="343">
          <cell r="A343" t="str">
            <v>61403810700000000029</v>
          </cell>
          <cell r="B343" t="str">
            <v>Расходы будущих периодов по ПО Office 2007 Russian OLP NL Applications Non-specific (15 копий) до 28.02.2010 г.</v>
          </cell>
          <cell r="C343" t="str">
            <v>30.09.08</v>
          </cell>
          <cell r="D343" t="str">
            <v>RUR</v>
          </cell>
          <cell r="E343">
            <v>112189.33</v>
          </cell>
          <cell r="F343" t="str">
            <v>112 189,33</v>
          </cell>
        </row>
        <row r="344">
          <cell r="A344" t="str">
            <v>61403810100000000030</v>
          </cell>
          <cell r="B344" t="str">
            <v>Расходы будущих периодов по ПО Kaspersky EnterpriseSpace Security Russian Edition (30 копий) до 11.03.2009 г</v>
          </cell>
          <cell r="C344" t="str">
            <v>30.09.08</v>
          </cell>
          <cell r="D344" t="str">
            <v>RUR</v>
          </cell>
          <cell r="E344">
            <v>29793.75</v>
          </cell>
          <cell r="F344" t="str">
            <v>29 793,75</v>
          </cell>
        </row>
        <row r="345">
          <cell r="A345" t="str">
            <v>61403810400000000031</v>
          </cell>
          <cell r="B345" t="str">
            <v>Расходы будущих периодов по ПО Windows Svr Std 2003 R2 w/SP2 (б/с-до 13.08.08)</v>
          </cell>
          <cell r="C345" t="str">
            <v>30.09.08</v>
          </cell>
          <cell r="D345" t="str">
            <v>RUR</v>
          </cell>
          <cell r="E345">
            <v>29252.67</v>
          </cell>
          <cell r="F345" t="str">
            <v>29 252,67</v>
          </cell>
        </row>
        <row r="346">
          <cell r="A346" t="str">
            <v>61403810700000000032</v>
          </cell>
          <cell r="B346" t="str">
            <v>Расходы будущих периодов по ПО Windows Vista Business Russian DVD (5 копий) б/с - до 13.08.2008 г.</v>
          </cell>
          <cell r="C346" t="str">
            <v>30.09.08</v>
          </cell>
          <cell r="D346" t="str">
            <v>RUR</v>
          </cell>
          <cell r="E346">
            <v>21284.2</v>
          </cell>
          <cell r="F346" t="str">
            <v>21 284,20</v>
          </cell>
        </row>
        <row r="347">
          <cell r="A347" t="str">
            <v>61403810000000000033</v>
          </cell>
          <cell r="B347" t="str">
            <v>Расходы будущих периодов по ПО FineReader Professional 9.0 (2 копии) б/с - до 13.08.2008 г.</v>
          </cell>
          <cell r="C347" t="str">
            <v>30.09.08</v>
          </cell>
          <cell r="D347" t="str">
            <v>RUR</v>
          </cell>
          <cell r="E347">
            <v>5977.93</v>
          </cell>
          <cell r="F347" t="str">
            <v>5 977,93</v>
          </cell>
        </row>
        <row r="348">
          <cell r="A348" t="str">
            <v>61403810300000000034</v>
          </cell>
          <cell r="B348" t="str">
            <v>Расходы будущих периодов по ПО Kaspersky EnterpriseSpace Security Russian (26 копий) до 05.11.2008 г.</v>
          </cell>
          <cell r="C348" t="str">
            <v>30.09.08</v>
          </cell>
          <cell r="D348" t="str">
            <v>RUR</v>
          </cell>
          <cell r="E348">
            <v>13467.81</v>
          </cell>
          <cell r="F348" t="str">
            <v>13 467,81</v>
          </cell>
        </row>
        <row r="349">
          <cell r="A349" t="str">
            <v>61403810600000000035</v>
          </cell>
          <cell r="B349" t="str">
            <v>Расходы будущих периодов по ExpertSystems Project Expert 7 Professional (б/с - до 25.08.09)</v>
          </cell>
          <cell r="C349" t="str">
            <v>30.09.08</v>
          </cell>
          <cell r="D349" t="str">
            <v>RUR</v>
          </cell>
          <cell r="E349">
            <v>94202.62</v>
          </cell>
          <cell r="F349" t="str">
            <v>94 202,62</v>
          </cell>
        </row>
        <row r="350">
          <cell r="A350" t="str">
            <v>61403810900000000036</v>
          </cell>
          <cell r="B350" t="str">
            <v>Расходы будущих периодов по Barsum Pro 5.0 (б/с - до 25.08.09)</v>
          </cell>
          <cell r="C350" t="str">
            <v>30.09.08</v>
          </cell>
          <cell r="D350" t="str">
            <v>RUR</v>
          </cell>
          <cell r="E350">
            <v>44080.800000000003</v>
          </cell>
          <cell r="F350" t="str">
            <v>44 080,80</v>
          </cell>
        </row>
        <row r="351">
          <cell r="A351" t="str">
            <v>61403810200000000037</v>
          </cell>
          <cell r="B351" t="str">
            <v>Расходы будущих периодов по IPO LIC MOBILE TWINNING RFA 5 (б/с - до 25.08.09)</v>
          </cell>
          <cell r="C351" t="str">
            <v>30.09.08</v>
          </cell>
          <cell r="D351" t="str">
            <v>RUR</v>
          </cell>
          <cell r="E351">
            <v>4690.91</v>
          </cell>
          <cell r="F351" t="str">
            <v>4 690,91</v>
          </cell>
        </row>
        <row r="352">
          <cell r="A352" t="str">
            <v>61403810500000000038</v>
          </cell>
          <cell r="B352" t="str">
            <v>Расходы будущих периодов по RARSoft WinRAR Standard Licence (60 копий) - б/с до 25.08.09</v>
          </cell>
          <cell r="C352" t="str">
            <v>30.09.08</v>
          </cell>
          <cell r="D352" t="str">
            <v>RUR</v>
          </cell>
          <cell r="E352">
            <v>12353.66</v>
          </cell>
          <cell r="F352" t="str">
            <v>12 353,66</v>
          </cell>
        </row>
        <row r="353">
          <cell r="A353" t="str">
            <v>61403810800000000039</v>
          </cell>
          <cell r="B353" t="str">
            <v>Расходы будущих периодов по СП АТ-08/003543 (08.08.08-07.08.08) СК "Орбита" транспортного средства Тойота Камри</v>
          </cell>
          <cell r="C353" t="str">
            <v>30.09.08</v>
          </cell>
          <cell r="D353" t="str">
            <v>RUR</v>
          </cell>
          <cell r="E353">
            <v>48065.35</v>
          </cell>
          <cell r="F353" t="str">
            <v>48 065,35</v>
          </cell>
        </row>
        <row r="354">
          <cell r="A354" t="str">
            <v>61403810200000000040</v>
          </cell>
          <cell r="B354" t="str">
            <v>Расходы будущих периодов по страховому полису ААА№0452014716 ООО"Промистрах"  автотранспортного средства Тойота Камри</v>
          </cell>
          <cell r="C354" t="str">
            <v>30.09.08</v>
          </cell>
          <cell r="D354" t="str">
            <v>RUR</v>
          </cell>
          <cell r="E354">
            <v>10320.51</v>
          </cell>
          <cell r="F354" t="str">
            <v>10 320,51</v>
          </cell>
        </row>
        <row r="355">
          <cell r="A355" t="str">
            <v>61403810500000000041</v>
          </cell>
          <cell r="B355" t="str">
            <v>Расходы будущих периодов по ПО SLES*86 - 3 комплекта (до 15.09.2009)</v>
          </cell>
          <cell r="C355" t="str">
            <v>16.09.08</v>
          </cell>
          <cell r="D355" t="str">
            <v>RUR</v>
          </cell>
          <cell r="E355">
            <v>91633.47</v>
          </cell>
          <cell r="F355" t="str">
            <v>91 633,47</v>
          </cell>
        </row>
        <row r="356">
          <cell r="A356" t="str">
            <v>61403810800000000042</v>
          </cell>
          <cell r="B356" t="str">
            <v>Расходы будущих периодов по ПО Nero 8 BOX (б/с - 15.09.09)</v>
          </cell>
          <cell r="C356" t="str">
            <v>16.09.08</v>
          </cell>
          <cell r="D356" t="str">
            <v>RUR</v>
          </cell>
          <cell r="E356">
            <v>5762.71</v>
          </cell>
          <cell r="F356" t="str">
            <v>5 762,71</v>
          </cell>
        </row>
        <row r="357">
          <cell r="A357" t="str">
            <v>61403810100000000043</v>
          </cell>
          <cell r="B357" t="str">
            <v>Расходы будущих периодов ООО"Эр-Стайл" Право пользования на Office 2007 Russian OLP NL( c 25.09.08-31.08.10)</v>
          </cell>
          <cell r="C357" t="str">
            <v>25.09.08</v>
          </cell>
          <cell r="D357" t="str">
            <v>RUR</v>
          </cell>
          <cell r="E357">
            <v>34769.97</v>
          </cell>
          <cell r="F357" t="str">
            <v>34 769,97</v>
          </cell>
        </row>
        <row r="358">
          <cell r="A358" t="str">
            <v>61403810400000000044</v>
          </cell>
          <cell r="B358" t="str">
            <v>Расходы будущих периодов ООО "Эр-Стайл" по Сертификату(электронная версия) BladeHarmony Manager( 30.09.08-21.08.11 - 1055дн.)</v>
          </cell>
          <cell r="C358" t="str">
            <v>30.09.08</v>
          </cell>
          <cell r="D358" t="str">
            <v>RUR</v>
          </cell>
          <cell r="E358">
            <v>17424.16</v>
          </cell>
          <cell r="F358" t="str">
            <v>17 424,16</v>
          </cell>
        </row>
        <row r="359">
          <cell r="A359" t="str">
            <v>61403840400000000001</v>
          </cell>
          <cell r="B359" t="str">
            <v>Расходы будущих периодов по регистрации в Корпорейшн Сервис Компани (01.08.08-31.07.09)</v>
          </cell>
          <cell r="C359" t="str">
            <v>30.09.08</v>
          </cell>
          <cell r="D359" t="str">
            <v>USD</v>
          </cell>
          <cell r="E359">
            <v>5340.88</v>
          </cell>
          <cell r="F359" t="str">
            <v>211,55</v>
          </cell>
        </row>
        <row r="360">
          <cell r="A360" t="str">
            <v>61403840700000000002</v>
          </cell>
          <cell r="B360" t="str">
            <v>Расходы будущих периодов по информационным услугам Блумберг Терминал (до 13.11.08 - 44 дня)</v>
          </cell>
          <cell r="C360" t="str">
            <v>30.09.08</v>
          </cell>
          <cell r="D360" t="str">
            <v>USD</v>
          </cell>
          <cell r="E360">
            <v>85124.3</v>
          </cell>
          <cell r="F360" t="str">
            <v>3 371,74</v>
          </cell>
        </row>
        <row r="361">
          <cell r="A361" t="str">
            <v>61403978000000000001</v>
          </cell>
          <cell r="B361" t="str">
            <v>Расходы будущих периодов по поддержке сертификата безопасности SWIFT (период 10 мес.)</v>
          </cell>
          <cell r="C361" t="str">
            <v>30.09.08</v>
          </cell>
          <cell r="D361" t="str">
            <v>EUR</v>
          </cell>
          <cell r="E361">
            <v>1505.72</v>
          </cell>
          <cell r="F361" t="str">
            <v>41,40</v>
          </cell>
        </row>
        <row r="362">
          <cell r="A362" t="str">
            <v>61403978300000000002</v>
          </cell>
          <cell r="B362" t="str">
            <v>Расходы будущих периодов по лицензии сетевого адресса SWIFT E-ORDER 125553</v>
          </cell>
          <cell r="C362" t="str">
            <v>30.09.08</v>
          </cell>
          <cell r="D362" t="str">
            <v>EUR</v>
          </cell>
          <cell r="E362">
            <v>110075.99</v>
          </cell>
          <cell r="F362" t="str">
            <v>3 026,56</v>
          </cell>
        </row>
        <row r="363">
          <cell r="A363" t="str">
            <v>61403978600000000003</v>
          </cell>
          <cell r="B363" t="str">
            <v>Расходы будущих периодов по поддержке SWIFT handbook c 08/05/2008 по 31/12/2008 (238 дней)</v>
          </cell>
          <cell r="C363" t="str">
            <v>30.09.08</v>
          </cell>
          <cell r="D363" t="str">
            <v>EUR</v>
          </cell>
          <cell r="E363">
            <v>2936.51</v>
          </cell>
          <cell r="F363" t="str">
            <v>80,74</v>
          </cell>
        </row>
        <row r="364">
          <cell r="A364" t="str">
            <v>61403978900000000004</v>
          </cell>
          <cell r="B364" t="str">
            <v>Расходы будущих периодов по регистрации SWIFT (c 1.07-31.12)</v>
          </cell>
          <cell r="C364" t="str">
            <v>30.09.08</v>
          </cell>
          <cell r="D364" t="str">
            <v>EUR</v>
          </cell>
          <cell r="E364">
            <v>11365.63</v>
          </cell>
          <cell r="F364" t="str">
            <v>312,50</v>
          </cell>
        </row>
        <row r="365">
          <cell r="A365" t="str">
            <v>61403978200000000005</v>
          </cell>
          <cell r="B365" t="str">
            <v>Расходы будущих периодов по безопасности SWIFT(1.06-31.12)</v>
          </cell>
          <cell r="C365" t="str">
            <v>30.09.08</v>
          </cell>
          <cell r="D365" t="str">
            <v>EUR</v>
          </cell>
          <cell r="E365">
            <v>9141.9599999999991</v>
          </cell>
          <cell r="F365" t="str">
            <v>251,36</v>
          </cell>
        </row>
        <row r="366">
          <cell r="A366" t="str">
            <v>61403978500000000006</v>
          </cell>
          <cell r="B366" t="str">
            <v>Расходы будущих периодов по поддержке Swift (1.07.08-31.12.08)</v>
          </cell>
          <cell r="C366" t="str">
            <v>30.09.08</v>
          </cell>
          <cell r="D366" t="str">
            <v>EUR</v>
          </cell>
          <cell r="E366">
            <v>14133.38</v>
          </cell>
          <cell r="F366" t="str">
            <v>388,60</v>
          </cell>
        </row>
        <row r="367">
          <cell r="B367" t="str">
            <v>Итого по счету второго порядка</v>
          </cell>
          <cell r="E367">
            <v>3577526.48</v>
          </cell>
          <cell r="F367" t="str">
            <v>Х</v>
          </cell>
        </row>
        <row r="368">
          <cell r="B368" t="str">
            <v>Итого по счету первого порядка</v>
          </cell>
          <cell r="E368">
            <v>3577526.48</v>
          </cell>
          <cell r="F368" t="str">
            <v>Х</v>
          </cell>
        </row>
        <row r="369">
          <cell r="B369" t="str">
            <v>Финансовый результат текущего года</v>
          </cell>
        </row>
        <row r="370">
          <cell r="B370" t="str">
            <v>Расходы</v>
          </cell>
        </row>
        <row r="371">
          <cell r="A371" t="str">
            <v>70606810000002110201</v>
          </cell>
          <cell r="B371" t="str">
            <v>Процентные расходы  по МБК привлеченным</v>
          </cell>
          <cell r="C371" t="str">
            <v>29.09.08</v>
          </cell>
          <cell r="D371" t="str">
            <v>RUR</v>
          </cell>
          <cell r="E371">
            <v>105897.12</v>
          </cell>
          <cell r="F371" t="str">
            <v>105 897,12</v>
          </cell>
        </row>
        <row r="372">
          <cell r="A372" t="str">
            <v>70606810900002110301</v>
          </cell>
          <cell r="B372" t="str">
            <v>Процентные расходы по МБК, привлеченным от банков-нерезидентов.</v>
          </cell>
          <cell r="C372" t="str">
            <v>30.09.08</v>
          </cell>
          <cell r="D372" t="str">
            <v>RUR</v>
          </cell>
          <cell r="E372">
            <v>2506367.2000000002</v>
          </cell>
          <cell r="F372" t="str">
            <v>2 506 367,20</v>
          </cell>
        </row>
        <row r="373">
          <cell r="A373" t="str">
            <v>70606810500002131272</v>
          </cell>
          <cell r="B373" t="str">
            <v>RUR. Рез. Проценты, уплаченные негосударственным коммерческим предприятиям и организациям по депозитам.</v>
          </cell>
          <cell r="C373" t="str">
            <v>30.09.08</v>
          </cell>
          <cell r="D373" t="str">
            <v>RUR</v>
          </cell>
          <cell r="E373">
            <v>204836.07</v>
          </cell>
          <cell r="F373" t="str">
            <v>204 836,07</v>
          </cell>
        </row>
        <row r="374">
          <cell r="A374" t="str">
            <v>70606810400002210154</v>
          </cell>
          <cell r="B374" t="str">
            <v>Расходы по купле-продаже валюты в безналичной форме (собственные сделки)</v>
          </cell>
          <cell r="C374" t="str">
            <v>30.09.08</v>
          </cell>
          <cell r="D374" t="str">
            <v>RUR</v>
          </cell>
          <cell r="E374">
            <v>7040221.0099999998</v>
          </cell>
          <cell r="F374" t="str">
            <v>7 040 221,01</v>
          </cell>
        </row>
        <row r="375">
          <cell r="A375" t="str">
            <v>70606810200002210163</v>
          </cell>
          <cell r="B375" t="str">
            <v>Расходы от купли-продажи наличной инвалюты.</v>
          </cell>
          <cell r="C375" t="str">
            <v>28.08.08</v>
          </cell>
          <cell r="D375" t="str">
            <v>RUR</v>
          </cell>
          <cell r="E375">
            <v>9880.2900000000009</v>
          </cell>
          <cell r="F375" t="str">
            <v>9 880,29</v>
          </cell>
        </row>
        <row r="376">
          <cell r="A376" t="str">
            <v>70606810600002520204</v>
          </cell>
          <cell r="B376" t="str">
            <v>Расходы по инкассации</v>
          </cell>
          <cell r="C376" t="str">
            <v>29.09.08</v>
          </cell>
          <cell r="D376" t="str">
            <v>RUR</v>
          </cell>
          <cell r="E376">
            <v>7010</v>
          </cell>
          <cell r="F376" t="str">
            <v>7 010,00</v>
          </cell>
        </row>
        <row r="377">
          <cell r="A377" t="str">
            <v>70606810200002520264</v>
          </cell>
          <cell r="B377" t="str">
            <v>RUR.Комиссия за выдачу дубликата документа по операциям по корсчетам НОСТРО.</v>
          </cell>
          <cell r="C377" t="str">
            <v>02.09.08</v>
          </cell>
          <cell r="D377" t="str">
            <v>RUR</v>
          </cell>
          <cell r="E377">
            <v>960</v>
          </cell>
          <cell r="F377" t="str">
            <v>960,00</v>
          </cell>
        </row>
        <row r="378">
          <cell r="A378" t="str">
            <v>70606810800002520266</v>
          </cell>
          <cell r="B378" t="str">
            <v>RUR.Комиссия банка корреспондента за "ручную" обработку платежных документов.</v>
          </cell>
          <cell r="C378" t="str">
            <v>22.05.08</v>
          </cell>
          <cell r="D378" t="str">
            <v>RUR</v>
          </cell>
          <cell r="E378">
            <v>2100</v>
          </cell>
          <cell r="F378" t="str">
            <v>2 100,00</v>
          </cell>
        </row>
        <row r="379">
          <cell r="A379" t="str">
            <v>70606810600002520288</v>
          </cell>
          <cell r="B379" t="str">
            <v>Расходы за  расчетно-кассовое обслуживание в росс.руб. по корресп.счетам НОСТРО</v>
          </cell>
          <cell r="C379" t="str">
            <v>30.09.08</v>
          </cell>
          <cell r="D379" t="str">
            <v>RUR</v>
          </cell>
          <cell r="E379">
            <v>7261.74</v>
          </cell>
          <cell r="F379" t="str">
            <v>7 261,74</v>
          </cell>
        </row>
        <row r="380">
          <cell r="A380" t="str">
            <v>70606810400002520365</v>
          </cell>
          <cell r="B380" t="str">
            <v>RUR.Комиссия банка корреспондента за перевод в иностранной валюте</v>
          </cell>
          <cell r="C380" t="str">
            <v>29.09.08</v>
          </cell>
          <cell r="D380" t="str">
            <v>RUR</v>
          </cell>
          <cell r="E380">
            <v>17856.939999999999</v>
          </cell>
          <cell r="F380" t="str">
            <v>17 856,94</v>
          </cell>
        </row>
        <row r="381">
          <cell r="A381" t="str">
            <v>70606810800002530256</v>
          </cell>
          <cell r="B381" t="str">
            <v>Отчисления в резервы на возможные потери по ссудам</v>
          </cell>
          <cell r="C381" t="str">
            <v>19.08.08</v>
          </cell>
          <cell r="D381" t="str">
            <v>RUR</v>
          </cell>
          <cell r="E381">
            <v>2688975</v>
          </cell>
          <cell r="F381" t="str">
            <v>2 688 975,00</v>
          </cell>
        </row>
        <row r="382">
          <cell r="A382" t="str">
            <v>70606810100002530257</v>
          </cell>
          <cell r="B382" t="str">
            <v>Отчисления в резервы на возможные потери</v>
          </cell>
          <cell r="C382" t="str">
            <v>30.09.08</v>
          </cell>
          <cell r="D382" t="str">
            <v>RUR</v>
          </cell>
          <cell r="E382">
            <v>791603.55</v>
          </cell>
          <cell r="F382" t="str">
            <v>791 603,55</v>
          </cell>
        </row>
        <row r="383">
          <cell r="A383" t="str">
            <v>70606810400002530258</v>
          </cell>
          <cell r="B383" t="str">
            <v>Отчисления в резервы на начисленные проценты</v>
          </cell>
          <cell r="C383" t="str">
            <v>30.09.08</v>
          </cell>
          <cell r="D383" t="str">
            <v>RUR</v>
          </cell>
          <cell r="E383">
            <v>6790.94</v>
          </cell>
          <cell r="F383" t="str">
            <v>6 790,94</v>
          </cell>
        </row>
        <row r="384">
          <cell r="A384" t="str">
            <v>70606810600002610101</v>
          </cell>
          <cell r="B384" t="str">
            <v>Расходы на оплату труда</v>
          </cell>
          <cell r="C384" t="str">
            <v>30.09.08</v>
          </cell>
          <cell r="D384" t="str">
            <v>RUR</v>
          </cell>
          <cell r="E384">
            <v>15671639.279999999</v>
          </cell>
          <cell r="F384" t="str">
            <v>15 671 639,28</v>
          </cell>
        </row>
        <row r="385">
          <cell r="A385" t="str">
            <v>70606810900002610102</v>
          </cell>
          <cell r="B385" t="str">
            <v>Расходы по отпускным текущего периода</v>
          </cell>
          <cell r="C385" t="str">
            <v>19.09.08</v>
          </cell>
          <cell r="D385" t="str">
            <v>RUR</v>
          </cell>
          <cell r="E385">
            <v>333285.64</v>
          </cell>
          <cell r="F385" t="str">
            <v>333 285,64</v>
          </cell>
        </row>
        <row r="386">
          <cell r="A386" t="str">
            <v>70606810200002610103</v>
          </cell>
          <cell r="B386" t="str">
            <v>Расходы по отпускным будущего периода</v>
          </cell>
          <cell r="C386" t="str">
            <v>19.09.08</v>
          </cell>
          <cell r="D386" t="str">
            <v>RUR</v>
          </cell>
          <cell r="E386">
            <v>19482.759999999998</v>
          </cell>
          <cell r="F386" t="str">
            <v>19 482,76</v>
          </cell>
        </row>
        <row r="387">
          <cell r="A387" t="str">
            <v>70606810500002610104</v>
          </cell>
          <cell r="B387" t="str">
            <v>Расходы по больничному листу текущего периода</v>
          </cell>
          <cell r="C387" t="str">
            <v>30.09.08</v>
          </cell>
          <cell r="D387" t="str">
            <v>RUR</v>
          </cell>
          <cell r="E387">
            <v>2930.64</v>
          </cell>
          <cell r="F387" t="str">
            <v>2 930,64</v>
          </cell>
        </row>
        <row r="388">
          <cell r="A388" t="str">
            <v>70606810800002610105</v>
          </cell>
          <cell r="B388" t="str">
            <v>Компенсационные выплаты по найму жилых помещений сотрудниками банка</v>
          </cell>
          <cell r="C388" t="str">
            <v>30.09.08</v>
          </cell>
          <cell r="D388" t="str">
            <v>RUR</v>
          </cell>
          <cell r="E388">
            <v>1228484</v>
          </cell>
          <cell r="F388" t="str">
            <v>1 228 484,00</v>
          </cell>
        </row>
        <row r="389">
          <cell r="A389" t="str">
            <v>70606810400002610107</v>
          </cell>
          <cell r="B389" t="str">
            <v>Расходы по оплате труда (премиальные выплаты)</v>
          </cell>
          <cell r="C389" t="str">
            <v>17.09.08</v>
          </cell>
          <cell r="D389" t="str">
            <v>RUR</v>
          </cell>
          <cell r="E389">
            <v>3528815.44</v>
          </cell>
          <cell r="F389" t="str">
            <v>3 528 815,44</v>
          </cell>
        </row>
        <row r="390">
          <cell r="A390" t="str">
            <v>70606810800002610202</v>
          </cell>
          <cell r="B390" t="str">
            <v>Расходы по ЕСН (ФСС РФ)</v>
          </cell>
          <cell r="C390" t="str">
            <v>30.09.08</v>
          </cell>
          <cell r="D390" t="str">
            <v>RUR</v>
          </cell>
          <cell r="E390">
            <v>290996.82</v>
          </cell>
          <cell r="F390" t="str">
            <v>290 996,82</v>
          </cell>
        </row>
        <row r="391">
          <cell r="A391" t="str">
            <v>70606810100002610203</v>
          </cell>
          <cell r="B391" t="str">
            <v>Расходы по ЕСН (ФФОМС РФ)</v>
          </cell>
          <cell r="C391" t="str">
            <v>30.09.08</v>
          </cell>
          <cell r="D391" t="str">
            <v>RUR</v>
          </cell>
          <cell r="E391">
            <v>120183.67</v>
          </cell>
          <cell r="F391" t="str">
            <v>120 183,67</v>
          </cell>
        </row>
        <row r="392">
          <cell r="A392" t="str">
            <v>70606810400002610204</v>
          </cell>
          <cell r="B392" t="str">
            <v>Расходы по ЕСН (ТФОМС РФ)</v>
          </cell>
          <cell r="C392" t="str">
            <v>30.09.08</v>
          </cell>
          <cell r="D392" t="str">
            <v>RUR</v>
          </cell>
          <cell r="E392">
            <v>192260.81</v>
          </cell>
          <cell r="F392" t="str">
            <v>192 260,81</v>
          </cell>
        </row>
        <row r="393">
          <cell r="A393" t="str">
            <v>70606810700002610205</v>
          </cell>
          <cell r="B393" t="str">
            <v>Расходы по страховым взносам ФСС РФ(несчастные случаи на производстве)</v>
          </cell>
          <cell r="C393" t="str">
            <v>30.09.08</v>
          </cell>
          <cell r="D393" t="str">
            <v>RUR</v>
          </cell>
          <cell r="E393">
            <v>41097.730000000003</v>
          </cell>
          <cell r="F393" t="str">
            <v>41 097,73</v>
          </cell>
        </row>
        <row r="394">
          <cell r="A394" t="str">
            <v>70606810000002610206</v>
          </cell>
          <cell r="B394" t="str">
            <v>Расходы по ЕСН (Федеральный бюджет)</v>
          </cell>
          <cell r="C394" t="str">
            <v>30.09.08</v>
          </cell>
          <cell r="D394" t="str">
            <v>RUR</v>
          </cell>
          <cell r="E394">
            <v>975439.83</v>
          </cell>
          <cell r="F394" t="str">
            <v>975 439,83</v>
          </cell>
        </row>
        <row r="395">
          <cell r="A395" t="str">
            <v>70606810300002610207</v>
          </cell>
          <cell r="B395" t="str">
            <v>Расходы по взносам в ОПС (страховая часть)</v>
          </cell>
          <cell r="C395" t="str">
            <v>30.09.08</v>
          </cell>
          <cell r="D395" t="str">
            <v>RUR</v>
          </cell>
          <cell r="E395">
            <v>889262.77</v>
          </cell>
          <cell r="F395" t="str">
            <v>889 262,77</v>
          </cell>
        </row>
        <row r="396">
          <cell r="A396" t="str">
            <v>70606810600002610208</v>
          </cell>
          <cell r="B396" t="str">
            <v>Расходы по взносам в ОПС (накопительная часть)</v>
          </cell>
          <cell r="C396" t="str">
            <v>30.09.08</v>
          </cell>
          <cell r="D396" t="str">
            <v>RUR</v>
          </cell>
          <cell r="E396">
            <v>338709.1</v>
          </cell>
          <cell r="F396" t="str">
            <v>338 709,10</v>
          </cell>
        </row>
        <row r="397">
          <cell r="A397" t="str">
            <v>70606810500002620110</v>
          </cell>
          <cell r="B397" t="str">
            <v>Амортизация ОС производственного назначения</v>
          </cell>
          <cell r="C397" t="str">
            <v>30.09.08</v>
          </cell>
          <cell r="D397" t="str">
            <v>RUR</v>
          </cell>
          <cell r="E397">
            <v>1824486.05</v>
          </cell>
          <cell r="F397" t="str">
            <v>1 824 486,05</v>
          </cell>
        </row>
        <row r="398">
          <cell r="A398" t="str">
            <v>70606810700002630201</v>
          </cell>
          <cell r="B398" t="str">
            <v>Расходы на содержание автомобиля</v>
          </cell>
          <cell r="C398" t="str">
            <v>29.09.08</v>
          </cell>
          <cell r="D398" t="str">
            <v>RUR</v>
          </cell>
          <cell r="E398">
            <v>12197.11</v>
          </cell>
          <cell r="F398" t="str">
            <v>12 197,11</v>
          </cell>
        </row>
        <row r="399">
          <cell r="A399" t="str">
            <v>70606810000002630202</v>
          </cell>
          <cell r="B399" t="str">
            <v>Расходы на обслуживание кассовой техники</v>
          </cell>
          <cell r="C399" t="str">
            <v>31.07.08</v>
          </cell>
          <cell r="D399" t="str">
            <v>RUR</v>
          </cell>
          <cell r="E399">
            <v>8100</v>
          </cell>
          <cell r="F399" t="str">
            <v>8 100,00</v>
          </cell>
        </row>
        <row r="400">
          <cell r="A400" t="str">
            <v>70606810300002630203</v>
          </cell>
          <cell r="B400" t="str">
            <v>Расходы на коммунальный услуги по зданию Шмитовский пр.дом3 стр.3</v>
          </cell>
          <cell r="C400" t="str">
            <v>18.09.08</v>
          </cell>
          <cell r="D400" t="str">
            <v>RUR</v>
          </cell>
          <cell r="E400">
            <v>112990.31</v>
          </cell>
          <cell r="F400" t="str">
            <v>112 990,31</v>
          </cell>
        </row>
        <row r="401">
          <cell r="A401" t="str">
            <v>70606810500002630401</v>
          </cell>
          <cell r="B401" t="str">
            <v>Расходы связанные с поддержкой работоспособности сайта</v>
          </cell>
          <cell r="C401" t="str">
            <v>11.09.08</v>
          </cell>
          <cell r="D401" t="str">
            <v>RUR</v>
          </cell>
          <cell r="E401">
            <v>314.52</v>
          </cell>
          <cell r="F401" t="str">
            <v>314,52</v>
          </cell>
        </row>
        <row r="402">
          <cell r="A402" t="str">
            <v>70606810400002630501</v>
          </cell>
          <cell r="B402" t="str">
            <v>Расходы по списанию расходных материалов для кассовой техники</v>
          </cell>
          <cell r="C402" t="str">
            <v>02.09.08</v>
          </cell>
          <cell r="D402" t="str">
            <v>RUR</v>
          </cell>
          <cell r="E402">
            <v>296.61</v>
          </cell>
          <cell r="F402" t="str">
            <v>296,61</v>
          </cell>
        </row>
        <row r="403">
          <cell r="A403" t="str">
            <v>70606810700002630502</v>
          </cell>
          <cell r="B403" t="str">
            <v>Расходы по списанию прочих материалов</v>
          </cell>
          <cell r="C403" t="str">
            <v>22.09.08</v>
          </cell>
          <cell r="D403" t="str">
            <v>RUR</v>
          </cell>
          <cell r="E403">
            <v>6088.13</v>
          </cell>
          <cell r="F403" t="str">
            <v>6 088,13</v>
          </cell>
        </row>
        <row r="404">
          <cell r="A404" t="str">
            <v>70606810000002630503</v>
          </cell>
          <cell r="B404" t="str">
            <v>Расходы по списанию топлива</v>
          </cell>
          <cell r="C404" t="str">
            <v>12.09.08</v>
          </cell>
          <cell r="D404" t="str">
            <v>RUR</v>
          </cell>
          <cell r="E404">
            <v>11518.27</v>
          </cell>
          <cell r="F404" t="str">
            <v>11 518,27</v>
          </cell>
        </row>
        <row r="405">
          <cell r="A405" t="str">
            <v>70606810300002630504</v>
          </cell>
          <cell r="B405" t="str">
            <v>Расходы по списанию спец.средств защиты</v>
          </cell>
          <cell r="C405" t="str">
            <v>15.09.08</v>
          </cell>
          <cell r="D405" t="str">
            <v>RUR</v>
          </cell>
          <cell r="E405">
            <v>1652.01</v>
          </cell>
          <cell r="F405" t="str">
            <v>1 652,01</v>
          </cell>
        </row>
        <row r="406">
          <cell r="A406" t="str">
            <v>70606810600002630505</v>
          </cell>
          <cell r="B406" t="str">
            <v>Расходы по списанию стоимости пожарного оборудования</v>
          </cell>
          <cell r="C406" t="str">
            <v>15.08.08</v>
          </cell>
          <cell r="D406" t="str">
            <v>RUR</v>
          </cell>
          <cell r="E406">
            <v>11816.95</v>
          </cell>
          <cell r="F406" t="str">
            <v>11 816,95</v>
          </cell>
        </row>
        <row r="407">
          <cell r="A407" t="str">
            <v>70606810200002630510</v>
          </cell>
          <cell r="B407" t="str">
            <v>Расходы по списанию инвентаря (за счет прибыли)</v>
          </cell>
          <cell r="C407" t="str">
            <v>26.09.08</v>
          </cell>
          <cell r="D407" t="str">
            <v>RUR</v>
          </cell>
          <cell r="E407">
            <v>4406.78</v>
          </cell>
          <cell r="F407" t="str">
            <v>4 406,78</v>
          </cell>
        </row>
        <row r="408">
          <cell r="A408" t="str">
            <v>70606810500002630511</v>
          </cell>
          <cell r="B408" t="str">
            <v>Расходы по списанию материалов (за счет прибыли)</v>
          </cell>
          <cell r="C408" t="str">
            <v>26.09.08</v>
          </cell>
          <cell r="D408" t="str">
            <v>RUR</v>
          </cell>
          <cell r="E408">
            <v>432.2</v>
          </cell>
          <cell r="F408" t="str">
            <v>432,20</v>
          </cell>
        </row>
        <row r="409">
          <cell r="A409" t="str">
            <v>70606810400002630514</v>
          </cell>
          <cell r="B409" t="str">
            <v>Расходы по списанию телефонов и других средст связи</v>
          </cell>
          <cell r="C409" t="str">
            <v>19.09.08</v>
          </cell>
          <cell r="D409" t="str">
            <v>RUR</v>
          </cell>
          <cell r="E409">
            <v>159366.39999999999</v>
          </cell>
          <cell r="F409" t="str">
            <v>159 366,40</v>
          </cell>
        </row>
        <row r="410">
          <cell r="A410" t="str">
            <v>70606810700002630515</v>
          </cell>
          <cell r="B410" t="str">
            <v>Расходы по списанию сетевого оборудования</v>
          </cell>
          <cell r="C410" t="str">
            <v>03.09.08</v>
          </cell>
          <cell r="D410" t="str">
            <v>RUR</v>
          </cell>
          <cell r="E410">
            <v>49326.22</v>
          </cell>
          <cell r="F410" t="str">
            <v>49 326,22</v>
          </cell>
        </row>
        <row r="411">
          <cell r="A411" t="str">
            <v>70606810000002630516</v>
          </cell>
          <cell r="B411" t="str">
            <v>Расходы по списанию прочего инвентаря</v>
          </cell>
          <cell r="C411" t="str">
            <v>22.09.08</v>
          </cell>
          <cell r="D411" t="str">
            <v>RUR</v>
          </cell>
          <cell r="E411">
            <v>168600.42</v>
          </cell>
          <cell r="F411" t="str">
            <v>168 600,42</v>
          </cell>
        </row>
        <row r="412">
          <cell r="A412" t="str">
            <v>70606810200002630578</v>
          </cell>
          <cell r="B412" t="str">
            <v>Расходы по списанию стоимости материальных запасов - бумаги</v>
          </cell>
          <cell r="C412" t="str">
            <v>19.09.08</v>
          </cell>
          <cell r="D412" t="str">
            <v>RUR</v>
          </cell>
          <cell r="E412">
            <v>30939.23</v>
          </cell>
          <cell r="F412" t="str">
            <v>30 939,23</v>
          </cell>
        </row>
        <row r="413">
          <cell r="A413" t="str">
            <v>70606810500002630579</v>
          </cell>
          <cell r="B413" t="str">
            <v>Расходы по списанию стоимости материальных запасов - расходных материалов для офисной техники</v>
          </cell>
          <cell r="C413" t="str">
            <v>30.09.08</v>
          </cell>
          <cell r="D413" t="str">
            <v>RUR</v>
          </cell>
          <cell r="E413">
            <v>62177.78</v>
          </cell>
          <cell r="F413" t="str">
            <v>62 177,78</v>
          </cell>
        </row>
        <row r="414">
          <cell r="A414" t="str">
            <v>70606810900002630580</v>
          </cell>
          <cell r="B414" t="str">
            <v>Расходы по списанию стоимости материальных запасов - бланков и визиток</v>
          </cell>
          <cell r="C414" t="str">
            <v>13.08.08</v>
          </cell>
          <cell r="D414" t="str">
            <v>RUR</v>
          </cell>
          <cell r="E414">
            <v>12788.14</v>
          </cell>
          <cell r="F414" t="str">
            <v>12 788,14</v>
          </cell>
        </row>
        <row r="415">
          <cell r="A415" t="str">
            <v>70606810200002630581</v>
          </cell>
          <cell r="B415" t="str">
            <v>Расходы по списанию стоимости материальных запасов - упаковочных материалов</v>
          </cell>
          <cell r="C415" t="str">
            <v>15.09.08</v>
          </cell>
          <cell r="D415" t="str">
            <v>RUR</v>
          </cell>
          <cell r="E415">
            <v>8709.17</v>
          </cell>
          <cell r="F415" t="str">
            <v>8 709,17</v>
          </cell>
        </row>
        <row r="416">
          <cell r="A416" t="str">
            <v>70606810500002630582</v>
          </cell>
          <cell r="B416" t="str">
            <v>Расходы по списанию стоимости материальных запасов - кассовых упаковочных материалов</v>
          </cell>
          <cell r="C416" t="str">
            <v>15.09.08</v>
          </cell>
          <cell r="D416" t="str">
            <v>RUR</v>
          </cell>
          <cell r="E416">
            <v>13278.76</v>
          </cell>
          <cell r="F416" t="str">
            <v>13 278,76</v>
          </cell>
        </row>
        <row r="417">
          <cell r="A417" t="str">
            <v>70606810800002630583</v>
          </cell>
          <cell r="B417" t="str">
            <v>Расходы по списанию стоимости компьютерного оборудования</v>
          </cell>
          <cell r="C417" t="str">
            <v>22.09.08</v>
          </cell>
          <cell r="D417" t="str">
            <v>RUR</v>
          </cell>
          <cell r="E417">
            <v>1763503.23</v>
          </cell>
          <cell r="F417" t="str">
            <v>1 763 503,23</v>
          </cell>
        </row>
        <row r="418">
          <cell r="A418" t="str">
            <v>70606810100002630584</v>
          </cell>
          <cell r="B418" t="str">
            <v>Расходы по списанию стоимости кассового оборудования</v>
          </cell>
          <cell r="C418" t="str">
            <v>22.07.08</v>
          </cell>
          <cell r="D418" t="str">
            <v>RUR</v>
          </cell>
          <cell r="E418">
            <v>98978.64</v>
          </cell>
          <cell r="F418" t="str">
            <v>98 978,64</v>
          </cell>
        </row>
        <row r="419">
          <cell r="A419" t="str">
            <v>70606810400002630585</v>
          </cell>
          <cell r="B419" t="str">
            <v>Расходы по списанию стоимости офисной техники</v>
          </cell>
          <cell r="C419" t="str">
            <v>19.09.08</v>
          </cell>
          <cell r="D419" t="str">
            <v>RUR</v>
          </cell>
          <cell r="E419">
            <v>79444.570000000007</v>
          </cell>
          <cell r="F419" t="str">
            <v>79 444,57</v>
          </cell>
        </row>
        <row r="420">
          <cell r="A420" t="str">
            <v>70606810700002630586</v>
          </cell>
          <cell r="B420" t="str">
            <v>Расходы по списанию стоимости канцелярских принадлежностей</v>
          </cell>
          <cell r="C420" t="str">
            <v>19.09.08</v>
          </cell>
          <cell r="D420" t="str">
            <v>RUR</v>
          </cell>
          <cell r="E420">
            <v>149459.16</v>
          </cell>
          <cell r="F420" t="str">
            <v>149 459,16</v>
          </cell>
        </row>
        <row r="421">
          <cell r="A421" t="str">
            <v>70606810000002630587</v>
          </cell>
          <cell r="B421" t="str">
            <v>Расходы по списанию стоимости справочных изданий</v>
          </cell>
          <cell r="C421" t="str">
            <v>18.09.08</v>
          </cell>
          <cell r="D421" t="str">
            <v>RUR</v>
          </cell>
          <cell r="E421">
            <v>17546.64</v>
          </cell>
          <cell r="F421" t="str">
            <v>17 546,64</v>
          </cell>
        </row>
        <row r="422">
          <cell r="A422" t="str">
            <v>70606810200002630594</v>
          </cell>
          <cell r="B422" t="str">
            <v>Расходы по списанию мебели</v>
          </cell>
          <cell r="C422" t="str">
            <v>22.09.08</v>
          </cell>
          <cell r="D422" t="str">
            <v>RUR</v>
          </cell>
          <cell r="E422">
            <v>1119027.24</v>
          </cell>
          <cell r="F422" t="str">
            <v>1 119 027,24</v>
          </cell>
        </row>
        <row r="423">
          <cell r="A423" t="str">
            <v>70606810500002630595</v>
          </cell>
          <cell r="B423" t="str">
            <v>Расходы по  списанию инструментов</v>
          </cell>
          <cell r="C423" t="str">
            <v>22.09.08</v>
          </cell>
          <cell r="D423" t="str">
            <v>RUR</v>
          </cell>
          <cell r="E423">
            <v>10995.85</v>
          </cell>
          <cell r="F423" t="str">
            <v>10 995,85</v>
          </cell>
        </row>
        <row r="424">
          <cell r="A424" t="str">
            <v>70606810800002630596</v>
          </cell>
          <cell r="B424" t="str">
            <v>Расходы по списанию носителей для информации</v>
          </cell>
          <cell r="C424" t="str">
            <v>22.09.08</v>
          </cell>
          <cell r="D424" t="str">
            <v>RUR</v>
          </cell>
          <cell r="E424">
            <v>47033.120000000003</v>
          </cell>
          <cell r="F424" t="str">
            <v>47 033,12</v>
          </cell>
        </row>
        <row r="425">
          <cell r="A425" t="str">
            <v>70606810400002630598</v>
          </cell>
          <cell r="B425" t="str">
            <v>Расходы по списанию печатей и штампов</v>
          </cell>
          <cell r="C425" t="str">
            <v>08.07.08</v>
          </cell>
          <cell r="D425" t="str">
            <v>RUR</v>
          </cell>
          <cell r="E425">
            <v>49124.22</v>
          </cell>
          <cell r="F425" t="str">
            <v>49 124,22</v>
          </cell>
        </row>
        <row r="426">
          <cell r="A426" t="str">
            <v>70606810700002630599</v>
          </cell>
          <cell r="B426" t="str">
            <v>Расходы по списанию хозяйственных товаров</v>
          </cell>
          <cell r="C426" t="str">
            <v>19.09.08</v>
          </cell>
          <cell r="D426" t="str">
            <v>RUR</v>
          </cell>
          <cell r="E426">
            <v>6798.21</v>
          </cell>
          <cell r="F426" t="str">
            <v>6 798,21</v>
          </cell>
        </row>
        <row r="427">
          <cell r="A427" t="str">
            <v>70606810100002640192</v>
          </cell>
          <cell r="B427" t="str">
            <v>Расходы по подготовке и переподготовке кадров</v>
          </cell>
          <cell r="C427" t="str">
            <v>31.07.08</v>
          </cell>
          <cell r="D427" t="str">
            <v>RUR</v>
          </cell>
          <cell r="E427">
            <v>33413</v>
          </cell>
          <cell r="F427" t="str">
            <v>33 413,00</v>
          </cell>
        </row>
        <row r="428">
          <cell r="A428" t="str">
            <v>70606810100002640299</v>
          </cell>
          <cell r="B428" t="str">
            <v>Расходы на служебные командировки (в пределах норм)</v>
          </cell>
          <cell r="C428" t="str">
            <v>30.09.08</v>
          </cell>
          <cell r="D428" t="str">
            <v>RUR</v>
          </cell>
          <cell r="E428">
            <v>152127.91</v>
          </cell>
          <cell r="F428" t="str">
            <v>152 127,91</v>
          </cell>
        </row>
        <row r="429">
          <cell r="A429" t="str">
            <v>70606810700002640301</v>
          </cell>
          <cell r="B429" t="str">
            <v>Расходы по договорам охраны</v>
          </cell>
          <cell r="C429" t="str">
            <v>30.09.08</v>
          </cell>
          <cell r="D429" t="str">
            <v>RUR</v>
          </cell>
          <cell r="E429">
            <v>967224.67</v>
          </cell>
          <cell r="F429" t="str">
            <v>967 224,67</v>
          </cell>
        </row>
        <row r="430">
          <cell r="A430" t="str">
            <v>70606810400002640601</v>
          </cell>
          <cell r="B430" t="str">
            <v>Расходы по услугам связи</v>
          </cell>
          <cell r="C430" t="str">
            <v>29.09.08</v>
          </cell>
          <cell r="D430" t="str">
            <v>RUR</v>
          </cell>
          <cell r="E430">
            <v>333907.32</v>
          </cell>
          <cell r="F430" t="str">
            <v>333 907,32</v>
          </cell>
        </row>
        <row r="431">
          <cell r="A431" t="str">
            <v>70606810800002640609</v>
          </cell>
          <cell r="B431" t="str">
            <v>Расходы по регистрации, настройке, установке и сопровождению ПО</v>
          </cell>
          <cell r="C431" t="str">
            <v>30.09.08</v>
          </cell>
          <cell r="D431" t="str">
            <v>RUR</v>
          </cell>
          <cell r="E431">
            <v>921293.5</v>
          </cell>
          <cell r="F431" t="str">
            <v>921 293,50</v>
          </cell>
        </row>
        <row r="432">
          <cell r="A432" t="str">
            <v>70606810600002640689</v>
          </cell>
          <cell r="B432" t="str">
            <v>Расходы по услугам доступа к телекоммуникационным и информационным системам</v>
          </cell>
          <cell r="C432" t="str">
            <v>30.09.08</v>
          </cell>
          <cell r="D432" t="str">
            <v>RUR</v>
          </cell>
          <cell r="E432">
            <v>1208183.21</v>
          </cell>
          <cell r="F432" t="str">
            <v>1 208 183,21</v>
          </cell>
        </row>
        <row r="433">
          <cell r="A433" t="str">
            <v>70606810100002640901</v>
          </cell>
          <cell r="B433" t="str">
            <v>Расходы по публикации отчетности</v>
          </cell>
          <cell r="C433" t="str">
            <v>25.08.08</v>
          </cell>
          <cell r="D433" t="str">
            <v>RUR</v>
          </cell>
          <cell r="E433">
            <v>4840</v>
          </cell>
          <cell r="F433" t="str">
            <v>4 840,00</v>
          </cell>
        </row>
        <row r="434">
          <cell r="A434" t="str">
            <v>70606810300002641001</v>
          </cell>
          <cell r="B434" t="str">
            <v>Расходы по страхованию</v>
          </cell>
          <cell r="C434" t="str">
            <v>30.09.08</v>
          </cell>
          <cell r="D434" t="str">
            <v>RUR</v>
          </cell>
          <cell r="E434">
            <v>25408.58</v>
          </cell>
          <cell r="F434" t="str">
            <v>25 408,58</v>
          </cell>
        </row>
        <row r="435">
          <cell r="A435" t="str">
            <v>70606810600002641167</v>
          </cell>
          <cell r="B435" t="str">
            <v>Расходы по налогу на имущество</v>
          </cell>
          <cell r="C435" t="str">
            <v>24.07.08</v>
          </cell>
          <cell r="D435" t="str">
            <v>RUR</v>
          </cell>
          <cell r="E435">
            <v>714912</v>
          </cell>
          <cell r="F435" t="str">
            <v>714 912,00</v>
          </cell>
        </row>
        <row r="436">
          <cell r="A436" t="str">
            <v>70606810900002641171</v>
          </cell>
          <cell r="B436" t="str">
            <v>Расходы по НДС</v>
          </cell>
          <cell r="C436" t="str">
            <v>30.09.08</v>
          </cell>
          <cell r="D436" t="str">
            <v>RUR</v>
          </cell>
          <cell r="E436">
            <v>1457355.8</v>
          </cell>
          <cell r="F436" t="str">
            <v>1 457 355,80</v>
          </cell>
        </row>
        <row r="437">
          <cell r="A437" t="str">
            <v>70606810200002641172</v>
          </cell>
          <cell r="B437" t="str">
            <v>Расходы по НДС (за счет прибыли)</v>
          </cell>
          <cell r="C437" t="str">
            <v>26.09.08</v>
          </cell>
          <cell r="D437" t="str">
            <v>RUR</v>
          </cell>
          <cell r="E437">
            <v>384990.47</v>
          </cell>
          <cell r="F437" t="str">
            <v>384 990,47</v>
          </cell>
        </row>
        <row r="438">
          <cell r="A438" t="str">
            <v>70606810100002641191</v>
          </cell>
          <cell r="B438" t="str">
            <v>Расходы по государственная пошлина</v>
          </cell>
          <cell r="C438" t="str">
            <v>13.08.08</v>
          </cell>
          <cell r="D438" t="str">
            <v>RUR</v>
          </cell>
          <cell r="E438">
            <v>1060</v>
          </cell>
          <cell r="F438" t="str">
            <v>1 060,00</v>
          </cell>
        </row>
        <row r="439">
          <cell r="A439" t="str">
            <v>70606810100002641201</v>
          </cell>
          <cell r="B439" t="str">
            <v>Расходы на уборку помещений</v>
          </cell>
          <cell r="C439" t="str">
            <v>30.09.08</v>
          </cell>
          <cell r="D439" t="str">
            <v>RUR</v>
          </cell>
          <cell r="E439">
            <v>325744.68</v>
          </cell>
          <cell r="F439" t="str">
            <v>325 744,68</v>
          </cell>
        </row>
        <row r="440">
          <cell r="A440" t="str">
            <v>70606810400002641202</v>
          </cell>
          <cell r="B440" t="str">
            <v>Расходы по списанию стоимости бланков</v>
          </cell>
          <cell r="C440" t="str">
            <v>31.07.08</v>
          </cell>
          <cell r="D440" t="str">
            <v>RUR</v>
          </cell>
          <cell r="E440">
            <v>200</v>
          </cell>
          <cell r="F440" t="str">
            <v>200,00</v>
          </cell>
        </row>
        <row r="441">
          <cell r="A441" t="str">
            <v>70606810700002641203</v>
          </cell>
          <cell r="B441" t="str">
            <v>Расходы по совершению нотариальных действий</v>
          </cell>
          <cell r="C441" t="str">
            <v>25.09.08</v>
          </cell>
          <cell r="D441" t="str">
            <v>RUR</v>
          </cell>
          <cell r="E441">
            <v>137810</v>
          </cell>
          <cell r="F441" t="str">
            <v>137 810,00</v>
          </cell>
        </row>
        <row r="442">
          <cell r="A442" t="str">
            <v>70606810000002641204</v>
          </cell>
          <cell r="B442" t="str">
            <v>Расходы по выпуску и персонализации топливных карт.</v>
          </cell>
          <cell r="C442" t="str">
            <v>22.08.08</v>
          </cell>
          <cell r="D442" t="str">
            <v>RUR</v>
          </cell>
          <cell r="E442">
            <v>457.62</v>
          </cell>
          <cell r="F442" t="str">
            <v>457,62</v>
          </cell>
        </row>
        <row r="443">
          <cell r="A443" t="str">
            <v>70606810300002641205</v>
          </cell>
          <cell r="B443" t="str">
            <v>Почтовые расходы</v>
          </cell>
          <cell r="C443" t="str">
            <v>29.09.08</v>
          </cell>
          <cell r="D443" t="str">
            <v>RUR</v>
          </cell>
          <cell r="E443">
            <v>28368.2</v>
          </cell>
          <cell r="F443" t="str">
            <v>28 368,20</v>
          </cell>
        </row>
        <row r="444">
          <cell r="A444" t="str">
            <v>70606810600002641206</v>
          </cell>
          <cell r="B444" t="str">
            <v>Расходы на периодические  издания</v>
          </cell>
          <cell r="C444" t="str">
            <v>17.09.08</v>
          </cell>
          <cell r="D444" t="str">
            <v>RUR</v>
          </cell>
          <cell r="E444">
            <v>15530</v>
          </cell>
          <cell r="F444" t="str">
            <v>15 530,00</v>
          </cell>
        </row>
        <row r="445">
          <cell r="A445" t="str">
            <v>70606810900002641207</v>
          </cell>
          <cell r="B445" t="str">
            <v>Расходы по организации встречи членов Совета Директоров банка</v>
          </cell>
          <cell r="C445" t="str">
            <v>12.09.08</v>
          </cell>
          <cell r="D445" t="str">
            <v>RUR</v>
          </cell>
          <cell r="E445">
            <v>63135.6</v>
          </cell>
          <cell r="F445" t="str">
            <v>63 135,60</v>
          </cell>
        </row>
        <row r="446">
          <cell r="A446" t="str">
            <v>70606810200002641208</v>
          </cell>
          <cell r="B446" t="str">
            <v>Расходы по выплате вознаграждения по агентским договорам</v>
          </cell>
          <cell r="C446" t="str">
            <v>29.09.08</v>
          </cell>
          <cell r="D446" t="str">
            <v>RUR</v>
          </cell>
          <cell r="E446">
            <v>2971.81</v>
          </cell>
          <cell r="F446" t="str">
            <v>2 971,81</v>
          </cell>
        </row>
        <row r="447">
          <cell r="A447" t="str">
            <v>70606810500002641209</v>
          </cell>
          <cell r="B447" t="str">
            <v>Расходы по услугам перевода</v>
          </cell>
          <cell r="C447" t="str">
            <v>27.08.08</v>
          </cell>
          <cell r="D447" t="str">
            <v>RUR</v>
          </cell>
          <cell r="E447">
            <v>148988.28</v>
          </cell>
          <cell r="F447" t="str">
            <v>148 988,28</v>
          </cell>
        </row>
        <row r="448">
          <cell r="A448" t="str">
            <v>70606810900002641210</v>
          </cell>
          <cell r="B448" t="str">
            <v>Транспортные расходы, расходы по обслуживанию автотранспортных средств</v>
          </cell>
          <cell r="C448" t="str">
            <v>08.09.08</v>
          </cell>
          <cell r="D448" t="str">
            <v>RUR</v>
          </cell>
          <cell r="E448">
            <v>2860</v>
          </cell>
          <cell r="F448" t="str">
            <v>2 860,00</v>
          </cell>
        </row>
        <row r="449">
          <cell r="A449" t="str">
            <v>70606810500002641212</v>
          </cell>
          <cell r="B449" t="str">
            <v>Расходы по приобретению памятной монеды для подарка АО "Банк ЦентрКредит"</v>
          </cell>
          <cell r="C449" t="str">
            <v>17.09.08</v>
          </cell>
          <cell r="D449" t="str">
            <v>RUR</v>
          </cell>
          <cell r="E449">
            <v>33357.81</v>
          </cell>
          <cell r="F449" t="str">
            <v>33 357,81</v>
          </cell>
        </row>
        <row r="450">
          <cell r="A450" t="str">
            <v>70606810100002641214</v>
          </cell>
          <cell r="B450" t="str">
            <v>Расходы, связанные с участием в конференциях</v>
          </cell>
          <cell r="C450" t="str">
            <v>30.09.08</v>
          </cell>
          <cell r="D450" t="str">
            <v>RUR</v>
          </cell>
          <cell r="E450">
            <v>36370</v>
          </cell>
          <cell r="F450" t="str">
            <v>36 370,00</v>
          </cell>
        </row>
        <row r="451">
          <cell r="A451" t="str">
            <v>70606810100002641269</v>
          </cell>
          <cell r="B451" t="str">
            <v>Членские взносы</v>
          </cell>
          <cell r="C451" t="str">
            <v>30.09.08</v>
          </cell>
          <cell r="D451" t="str">
            <v>RUR</v>
          </cell>
          <cell r="E451">
            <v>111056.63</v>
          </cell>
          <cell r="F451" t="str">
            <v>111 056,63</v>
          </cell>
        </row>
        <row r="452">
          <cell r="A452" t="str">
            <v>70606810500002641270</v>
          </cell>
          <cell r="B452" t="str">
            <v>Вывоз мусора</v>
          </cell>
          <cell r="C452" t="str">
            <v>11.04.08</v>
          </cell>
          <cell r="D452" t="str">
            <v>RUR</v>
          </cell>
          <cell r="E452">
            <v>2966.1</v>
          </cell>
          <cell r="F452" t="str">
            <v>2 966,10</v>
          </cell>
        </row>
        <row r="453">
          <cell r="A453" t="str">
            <v>70606810700002641290</v>
          </cell>
          <cell r="B453" t="str">
            <v>Расходы по доставке и монтажу ОС и инвентаря</v>
          </cell>
          <cell r="C453" t="str">
            <v>11.09.08</v>
          </cell>
          <cell r="D453" t="str">
            <v>RUR</v>
          </cell>
          <cell r="E453">
            <v>1055297.3700000001</v>
          </cell>
          <cell r="F453" t="str">
            <v>1 055 297,37</v>
          </cell>
        </row>
        <row r="454">
          <cell r="A454" t="str">
            <v>70606810600002641293</v>
          </cell>
          <cell r="B454" t="str">
            <v>Расходы по найму персонала</v>
          </cell>
          <cell r="C454" t="str">
            <v>17.09.08</v>
          </cell>
          <cell r="D454" t="str">
            <v>RUR</v>
          </cell>
          <cell r="E454">
            <v>273000</v>
          </cell>
          <cell r="F454" t="str">
            <v>273 000,00</v>
          </cell>
        </row>
        <row r="455">
          <cell r="A455" t="str">
            <v>70606810800002641297</v>
          </cell>
          <cell r="B455" t="str">
            <v>Расходы по информационно-консультационным услугам</v>
          </cell>
          <cell r="C455" t="str">
            <v>09.09.08</v>
          </cell>
          <cell r="D455" t="str">
            <v>RUR</v>
          </cell>
          <cell r="E455">
            <v>340042.22</v>
          </cell>
          <cell r="F455" t="str">
            <v>340 042,22</v>
          </cell>
        </row>
        <row r="456">
          <cell r="A456" t="str">
            <v>70606810400002810101</v>
          </cell>
          <cell r="B456" t="str">
            <v>Суммы, списанные со счета 705, отнесенные на убытки</v>
          </cell>
          <cell r="C456" t="str">
            <v>12.08.08</v>
          </cell>
          <cell r="D456" t="str">
            <v>RUR</v>
          </cell>
          <cell r="E456">
            <v>258701.15</v>
          </cell>
          <cell r="F456" t="str">
            <v>258 701,15</v>
          </cell>
        </row>
        <row r="457">
          <cell r="A457" t="str">
            <v>70606810100012530302</v>
          </cell>
          <cell r="B457" t="str">
            <v>Расходы по реализации монет Банка России</v>
          </cell>
          <cell r="C457" t="str">
            <v>10.09.08</v>
          </cell>
          <cell r="D457" t="str">
            <v>RUR</v>
          </cell>
          <cell r="E457">
            <v>95577.13</v>
          </cell>
          <cell r="F457" t="str">
            <v>95 577,13</v>
          </cell>
        </row>
        <row r="458">
          <cell r="A458" t="str">
            <v>70606810100012630503</v>
          </cell>
          <cell r="B458" t="str">
            <v>Расходы по списанию расходных материалов к компьютерной технике</v>
          </cell>
          <cell r="C458" t="str">
            <v>22.09.08</v>
          </cell>
          <cell r="D458" t="str">
            <v>RUR</v>
          </cell>
          <cell r="E458">
            <v>222236.52</v>
          </cell>
          <cell r="F458" t="str">
            <v>222 236,52</v>
          </cell>
        </row>
        <row r="459">
          <cell r="B459" t="str">
            <v>Итого по счету второго порядка</v>
          </cell>
          <cell r="E459">
            <v>52223131.869999997</v>
          </cell>
          <cell r="F459" t="str">
            <v>Х</v>
          </cell>
        </row>
        <row r="460">
          <cell r="B460" t="str">
            <v>Отрицательная переоценка средств в иностранной валюте</v>
          </cell>
        </row>
        <row r="461">
          <cell r="A461" t="str">
            <v>70608810300002410201</v>
          </cell>
          <cell r="B461" t="str">
            <v>Отрицательная переоценка средств в долларах США</v>
          </cell>
          <cell r="C461" t="str">
            <v>30.09.08</v>
          </cell>
          <cell r="D461" t="str">
            <v>RUR</v>
          </cell>
          <cell r="E461">
            <v>78002435.400000006</v>
          </cell>
          <cell r="F461" t="str">
            <v>78 002 435,40</v>
          </cell>
        </row>
        <row r="462">
          <cell r="A462" t="str">
            <v>70608810600002410202</v>
          </cell>
          <cell r="B462" t="str">
            <v>Отрицательная переоценка средств в ЕВРО</v>
          </cell>
          <cell r="C462" t="str">
            <v>30.09.08</v>
          </cell>
          <cell r="D462" t="str">
            <v>RUR</v>
          </cell>
          <cell r="E462">
            <v>168641.55</v>
          </cell>
          <cell r="F462" t="str">
            <v>168 641,55</v>
          </cell>
        </row>
        <row r="463">
          <cell r="A463" t="str">
            <v>70608810900002410203</v>
          </cell>
          <cell r="B463" t="str">
            <v>Отрицательная переоценка средств в KZT</v>
          </cell>
          <cell r="C463" t="str">
            <v>26.09.08</v>
          </cell>
          <cell r="D463" t="str">
            <v>RUR</v>
          </cell>
          <cell r="E463">
            <v>289.68</v>
          </cell>
          <cell r="F463" t="str">
            <v>289,68</v>
          </cell>
        </row>
        <row r="464">
          <cell r="B464" t="str">
            <v>Итого по счету второго порядка</v>
          </cell>
          <cell r="E464">
            <v>78171366.629999995</v>
          </cell>
          <cell r="F464" t="str">
            <v>Х</v>
          </cell>
        </row>
        <row r="465">
          <cell r="B465" t="str">
            <v>Расходы от применения встроенных производных инструментов, неотделяемых от основного договора</v>
          </cell>
        </row>
        <row r="466">
          <cell r="A466" t="str">
            <v>70610810100002420201</v>
          </cell>
          <cell r="B466" t="str">
            <v>Расходы от применения НВПИ по договору информ.обслуживания АО РЕЙТЕР С.А.</v>
          </cell>
          <cell r="C466" t="str">
            <v>20.06.08</v>
          </cell>
          <cell r="D466" t="str">
            <v>RUR</v>
          </cell>
          <cell r="E466">
            <v>106.44</v>
          </cell>
          <cell r="F466" t="str">
            <v>106,44</v>
          </cell>
        </row>
        <row r="467">
          <cell r="A467" t="str">
            <v>70610810400002420202</v>
          </cell>
          <cell r="B467" t="str">
            <v>Расходы от применения НВПИ по договору с  Вей текнолоджи</v>
          </cell>
          <cell r="C467" t="str">
            <v>29.08.08</v>
          </cell>
          <cell r="D467" t="str">
            <v>RUR</v>
          </cell>
          <cell r="E467">
            <v>175346.3</v>
          </cell>
          <cell r="F467" t="str">
            <v>175 346,30</v>
          </cell>
        </row>
        <row r="468">
          <cell r="B468" t="str">
            <v>Итого по счету второго порядка</v>
          </cell>
          <cell r="E468">
            <v>175452.74</v>
          </cell>
          <cell r="F468" t="str">
            <v>Х</v>
          </cell>
        </row>
        <row r="469">
          <cell r="B469" t="str">
            <v>Итого по счету первого порядка</v>
          </cell>
          <cell r="E469">
            <v>130569951.23999999</v>
          </cell>
          <cell r="F469" t="str">
            <v>Х</v>
          </cell>
        </row>
        <row r="470">
          <cell r="B470" t="str">
            <v>Итого по активу</v>
          </cell>
          <cell r="E470">
            <v>1142523363.6199999</v>
          </cell>
          <cell r="F470" t="str">
            <v>Х</v>
          </cell>
        </row>
        <row r="471">
          <cell r="B471" t="str">
            <v>Пассив</v>
          </cell>
        </row>
        <row r="472">
          <cell r="B472" t="str">
            <v>Уставный   капитал   кредитных    организаций</v>
          </cell>
        </row>
        <row r="473">
          <cell r="B473" t="str">
            <v>Уставной капитал кредитных организаций, созданных в форме общества с ограниченной (дополнительной) ответственностью</v>
          </cell>
        </row>
        <row r="474">
          <cell r="A474" t="str">
            <v>10208810000000000001</v>
          </cell>
          <cell r="B474" t="str">
            <v>АО "Банк ЦентрКредит"</v>
          </cell>
          <cell r="C474" t="str">
            <v>07.04.08</v>
          </cell>
          <cell r="D474" t="str">
            <v>RUR</v>
          </cell>
          <cell r="E474">
            <v>625000000</v>
          </cell>
          <cell r="F474" t="str">
            <v>625 000 000,00</v>
          </cell>
        </row>
        <row r="475">
          <cell r="B475" t="str">
            <v>Итого по счету второго порядка</v>
          </cell>
          <cell r="E475">
            <v>625000000</v>
          </cell>
          <cell r="F475" t="str">
            <v>Х</v>
          </cell>
        </row>
        <row r="476">
          <cell r="B476" t="str">
            <v>Итого по счету первого порядка</v>
          </cell>
          <cell r="E476">
            <v>625000000</v>
          </cell>
          <cell r="F476" t="str">
            <v>Х</v>
          </cell>
        </row>
        <row r="477">
          <cell r="B477" t="str">
            <v>Корреспондентские счета</v>
          </cell>
        </row>
        <row r="478">
          <cell r="B478" t="str">
            <v>Корреспондентские счета банков-нерезидентов</v>
          </cell>
        </row>
        <row r="479">
          <cell r="A479" t="str">
            <v>30111810900000000003</v>
          </cell>
          <cell r="B479" t="str">
            <v>Корреспондентский счет Акционерного Общества "Банк ЦентрКредит" в ООО "Банк БЦК-Москва" рубли РФ</v>
          </cell>
          <cell r="C479" t="str">
            <v>30.09.08</v>
          </cell>
          <cell r="D479" t="str">
            <v>RUR</v>
          </cell>
          <cell r="E479">
            <v>11037499.310000001</v>
          </cell>
          <cell r="F479" t="str">
            <v>11 037 499,31</v>
          </cell>
        </row>
        <row r="480">
          <cell r="A480" t="str">
            <v>30111840200000000003</v>
          </cell>
          <cell r="B480" t="str">
            <v>Корреспондентский счет Акционерного Общества "Банк ЦентрКредит" в ООО "Банк БЦК-Москва" доллары США</v>
          </cell>
          <cell r="C480" t="str">
            <v>30.09.08</v>
          </cell>
          <cell r="D480" t="str">
            <v>USD</v>
          </cell>
          <cell r="E480">
            <v>1333868.05</v>
          </cell>
          <cell r="F480" t="str">
            <v>52 833,99</v>
          </cell>
        </row>
        <row r="481">
          <cell r="A481" t="str">
            <v>30111978800000000003</v>
          </cell>
          <cell r="B481" t="str">
            <v>Корреспондентский счет Акционерное Общество "Банк ЦентрКредит" в ООО "Банк БЦК-Москва"</v>
          </cell>
          <cell r="C481" t="str">
            <v>30.09.08</v>
          </cell>
          <cell r="D481" t="str">
            <v>EUR</v>
          </cell>
          <cell r="E481">
            <v>272775</v>
          </cell>
          <cell r="F481" t="str">
            <v>7 500,00</v>
          </cell>
        </row>
        <row r="482">
          <cell r="B482" t="str">
            <v>Итого по счету второго порядка</v>
          </cell>
          <cell r="E482">
            <v>12644142.359999999</v>
          </cell>
          <cell r="F482" t="str">
            <v>Х</v>
          </cell>
        </row>
        <row r="483">
          <cell r="B483" t="str">
            <v>Итого по счету первого порядка</v>
          </cell>
          <cell r="E483">
            <v>12644142.359999999</v>
          </cell>
          <cell r="F483" t="str">
            <v>Х</v>
          </cell>
        </row>
        <row r="484">
          <cell r="B484" t="str">
            <v>Кредиты и депозиты, полученные от банков-нерезидентов</v>
          </cell>
        </row>
        <row r="485">
          <cell r="B485" t="str">
            <v>на  1 день</v>
          </cell>
        </row>
        <row r="486">
          <cell r="A486" t="str">
            <v>31402840400000000003</v>
          </cell>
          <cell r="B486" t="str">
            <v>Привлеченный МБК у АО "Банк ЦентрКредит"</v>
          </cell>
          <cell r="C486" t="str">
            <v>30.09.08</v>
          </cell>
          <cell r="D486" t="str">
            <v>USD</v>
          </cell>
          <cell r="E486">
            <v>50492800</v>
          </cell>
          <cell r="F486" t="str">
            <v>2 000 000,00</v>
          </cell>
        </row>
        <row r="487">
          <cell r="B487" t="str">
            <v>Итого по счету второго порядка</v>
          </cell>
          <cell r="E487">
            <v>50492800</v>
          </cell>
          <cell r="F487" t="str">
            <v>Х</v>
          </cell>
        </row>
        <row r="488">
          <cell r="B488" t="str">
            <v>на срок от 31 до 90 дней</v>
          </cell>
        </row>
        <row r="489">
          <cell r="A489" t="str">
            <v>31405840300000000003</v>
          </cell>
          <cell r="B489" t="str">
            <v>МБК, привлеченный от АО "Банк ЦентрКредит"</v>
          </cell>
          <cell r="C489" t="str">
            <v>30.09.08</v>
          </cell>
          <cell r="D489" t="str">
            <v>USD</v>
          </cell>
          <cell r="E489">
            <v>328203200</v>
          </cell>
          <cell r="F489" t="str">
            <v>13 000 000,00</v>
          </cell>
        </row>
        <row r="490">
          <cell r="B490" t="str">
            <v>Итого по счету второго порядка</v>
          </cell>
          <cell r="E490">
            <v>328203200</v>
          </cell>
          <cell r="F490" t="str">
            <v>Х</v>
          </cell>
        </row>
        <row r="491">
          <cell r="B491" t="str">
            <v>Итого по счету первого порядка</v>
          </cell>
          <cell r="E491">
            <v>378696000</v>
          </cell>
          <cell r="F491" t="str">
            <v>Х</v>
          </cell>
        </row>
        <row r="492">
          <cell r="B492" t="str">
            <v>Счета негосударственных организаций</v>
          </cell>
        </row>
        <row r="493">
          <cell r="B493" t="str">
            <v>Финансовые  организации</v>
          </cell>
        </row>
        <row r="494">
          <cell r="A494" t="str">
            <v>40701810700000000001</v>
          </cell>
          <cell r="B494" t="str">
            <v>Общество с ограниченной отвественностью "Москоммерц Инвест"</v>
          </cell>
          <cell r="C494" t="str">
            <v>08.09.08</v>
          </cell>
          <cell r="D494" t="str">
            <v>RUR</v>
          </cell>
          <cell r="E494">
            <v>6500</v>
          </cell>
          <cell r="F494" t="str">
            <v>6 500,00</v>
          </cell>
        </row>
        <row r="495">
          <cell r="A495" t="str">
            <v>40701810400000100036</v>
          </cell>
          <cell r="B495" t="str">
            <v>Общество с ограниченной ответственностью Страховая компания "Орбита"</v>
          </cell>
          <cell r="C495" t="str">
            <v>30.09.08</v>
          </cell>
          <cell r="D495" t="str">
            <v>RUR</v>
          </cell>
          <cell r="E495">
            <v>2620834.9500000002</v>
          </cell>
          <cell r="F495" t="str">
            <v>2 620 834,95</v>
          </cell>
        </row>
        <row r="496">
          <cell r="A496" t="str">
            <v>40701840000000000001</v>
          </cell>
          <cell r="B496" t="str">
            <v>Общество с ограниченной отвественностью "Москоммерц Инвест"</v>
          </cell>
          <cell r="C496" t="str">
            <v>30.09.08</v>
          </cell>
          <cell r="D496" t="str">
            <v>USD</v>
          </cell>
          <cell r="E496">
            <v>2524.64</v>
          </cell>
          <cell r="F496" t="str">
            <v>100,00</v>
          </cell>
        </row>
        <row r="497">
          <cell r="B497" t="str">
            <v>Итого по счету второго порядка</v>
          </cell>
          <cell r="E497">
            <v>2629859.59</v>
          </cell>
          <cell r="F497" t="str">
            <v>Х</v>
          </cell>
        </row>
        <row r="498">
          <cell r="B498" t="str">
            <v>Коммерческие организации</v>
          </cell>
        </row>
        <row r="499">
          <cell r="A499" t="str">
            <v>40702810900000000004</v>
          </cell>
          <cell r="B499" t="str">
            <v>Общество с ограниченной ответственностью "Девелопмент Солюшинс"</v>
          </cell>
          <cell r="C499" t="str">
            <v>30.09.08</v>
          </cell>
          <cell r="D499" t="str">
            <v>RUR</v>
          </cell>
          <cell r="E499">
            <v>1551510.25</v>
          </cell>
          <cell r="F499" t="str">
            <v>1 551 510,25</v>
          </cell>
        </row>
        <row r="500">
          <cell r="A500" t="str">
            <v>40702810500000000006</v>
          </cell>
          <cell r="B500" t="str">
            <v>Закрытое акционерное общество "Главмособлстрой"</v>
          </cell>
          <cell r="C500" t="str">
            <v>30.09.08</v>
          </cell>
          <cell r="D500" t="str">
            <v>RUR</v>
          </cell>
          <cell r="E500">
            <v>1045315.2</v>
          </cell>
          <cell r="F500" t="str">
            <v>1 045 315,20</v>
          </cell>
        </row>
        <row r="501">
          <cell r="A501" t="str">
            <v>40702810100000000008</v>
          </cell>
          <cell r="B501" t="str">
            <v>Общество с ограниченной ответственностью "РусКаз-Ойл"</v>
          </cell>
          <cell r="C501" t="str">
            <v>30.09.08</v>
          </cell>
          <cell r="D501" t="str">
            <v>RUR</v>
          </cell>
          <cell r="E501">
            <v>2807873.87</v>
          </cell>
          <cell r="F501" t="str">
            <v>2 807 873,87</v>
          </cell>
        </row>
        <row r="502">
          <cell r="A502" t="str">
            <v>40702810400000000009</v>
          </cell>
          <cell r="B502" t="str">
            <v>Общество с ограниченной ответственностью "АПТВ-ГРУПП"</v>
          </cell>
          <cell r="C502" t="str">
            <v>30.09.08</v>
          </cell>
          <cell r="D502" t="str">
            <v>RUR</v>
          </cell>
          <cell r="E502">
            <v>843142.89</v>
          </cell>
          <cell r="F502" t="str">
            <v>843 142,89</v>
          </cell>
        </row>
        <row r="503">
          <cell r="A503" t="str">
            <v>40702810100000000024</v>
          </cell>
          <cell r="B503" t="str">
            <v>Закрытое акционерное общество  "Энергостройкомплект - М"</v>
          </cell>
          <cell r="C503" t="str">
            <v>30.09.08</v>
          </cell>
          <cell r="D503" t="str">
            <v>RUR</v>
          </cell>
          <cell r="E503">
            <v>460296.2</v>
          </cell>
          <cell r="F503" t="str">
            <v>460 296,20</v>
          </cell>
        </row>
        <row r="504">
          <cell r="A504" t="str">
            <v>40702810000000000027</v>
          </cell>
          <cell r="B504" t="str">
            <v>Общество с ограниченной ответственностью "АкваМир-М"</v>
          </cell>
          <cell r="C504" t="str">
            <v>30.09.08</v>
          </cell>
          <cell r="D504" t="str">
            <v>RUR</v>
          </cell>
          <cell r="E504">
            <v>12580.56</v>
          </cell>
          <cell r="F504" t="str">
            <v>12 580,56</v>
          </cell>
        </row>
        <row r="505">
          <cell r="A505" t="str">
            <v>40702810300000000031</v>
          </cell>
          <cell r="B505" t="str">
            <v>Общество с ограниченной ответсвенностью "КонверсКом"</v>
          </cell>
          <cell r="C505" t="str">
            <v>30.09.08</v>
          </cell>
          <cell r="D505" t="str">
            <v>RUR</v>
          </cell>
          <cell r="E505">
            <v>336165.61</v>
          </cell>
          <cell r="F505" t="str">
            <v>336 165,61</v>
          </cell>
        </row>
        <row r="506">
          <cell r="A506" t="str">
            <v>40702810000000000043</v>
          </cell>
          <cell r="B506" t="str">
            <v>Общество с ограниченной ответственностью "Торговое агентство Бумага"</v>
          </cell>
          <cell r="C506" t="str">
            <v>15.09.08</v>
          </cell>
          <cell r="D506" t="str">
            <v>RUR</v>
          </cell>
          <cell r="E506">
            <v>100</v>
          </cell>
          <cell r="F506" t="str">
            <v>100,00</v>
          </cell>
        </row>
        <row r="507">
          <cell r="B507" t="str">
            <v>Итого по счету второго порядка</v>
          </cell>
          <cell r="E507">
            <v>7056984.5800000001</v>
          </cell>
          <cell r="F507" t="str">
            <v>Х</v>
          </cell>
        </row>
        <row r="508">
          <cell r="B508" t="str">
            <v>Итого по счету первого порядка</v>
          </cell>
          <cell r="E508">
            <v>9686844.1699999999</v>
          </cell>
          <cell r="F508" t="str">
            <v>Х</v>
          </cell>
        </row>
        <row r="509">
          <cell r="B509" t="str">
            <v>Прочие счета</v>
          </cell>
        </row>
        <row r="510">
          <cell r="B510" t="str">
            <v>Физические лица - индивидуальные предприниматели</v>
          </cell>
        </row>
        <row r="511">
          <cell r="A511" t="str">
            <v>40802810800000000033</v>
          </cell>
          <cell r="B511" t="str">
            <v>Индивидуальный предприниматель Сурков Дмитрий Анатольевич</v>
          </cell>
          <cell r="C511" t="str">
            <v>30.09.08</v>
          </cell>
          <cell r="D511" t="str">
            <v>RUR</v>
          </cell>
          <cell r="E511">
            <v>14165.91</v>
          </cell>
          <cell r="F511" t="str">
            <v>14 165,91</v>
          </cell>
        </row>
        <row r="512">
          <cell r="B512" t="str">
            <v>Итого по счету второго порядка</v>
          </cell>
          <cell r="E512">
            <v>14165.91</v>
          </cell>
          <cell r="F512" t="str">
            <v>Х</v>
          </cell>
        </row>
        <row r="513">
          <cell r="B513" t="str">
            <v>Итого по счету первого порядка</v>
          </cell>
          <cell r="E513">
            <v>14165.91</v>
          </cell>
          <cell r="F513" t="str">
            <v>Х</v>
          </cell>
        </row>
        <row r="514">
          <cell r="B514" t="str">
            <v>Средства в расчетах</v>
          </cell>
        </row>
        <row r="515">
          <cell r="B515" t="str">
            <v>Переводы в Российскую Федерацию</v>
          </cell>
        </row>
        <row r="516">
          <cell r="A516" t="str">
            <v>40909810800000100072</v>
          </cell>
          <cell r="B516" t="str">
            <v>Переводы в Российскую Федерацию Толстова Эллана Владимировна</v>
          </cell>
          <cell r="C516" t="str">
            <v>26.09.08</v>
          </cell>
          <cell r="D516" t="str">
            <v>RUR</v>
          </cell>
          <cell r="E516">
            <v>354</v>
          </cell>
          <cell r="F516" t="str">
            <v>354,00</v>
          </cell>
        </row>
        <row r="517">
          <cell r="B517" t="str">
            <v>Итого по счету второго порядка</v>
          </cell>
          <cell r="E517">
            <v>354</v>
          </cell>
          <cell r="F517" t="str">
            <v>Х</v>
          </cell>
        </row>
        <row r="518">
          <cell r="B518" t="str">
            <v>Итого по счету первого порядка</v>
          </cell>
          <cell r="E518">
            <v>354</v>
          </cell>
          <cell r="F518" t="str">
            <v>Х</v>
          </cell>
        </row>
        <row r="519">
          <cell r="B519" t="str">
            <v>Депозиты негосударственных коммерческих организаций</v>
          </cell>
        </row>
        <row r="520">
          <cell r="B520" t="str">
            <v>на срок от 1 года до 3 лет</v>
          </cell>
        </row>
        <row r="521">
          <cell r="A521" t="str">
            <v>42106810500000000011</v>
          </cell>
          <cell r="B521" t="str">
            <v>Закрытое акционерное общество Компания "ИНВЕРСИЯ"</v>
          </cell>
          <cell r="C521" t="str">
            <v>06.05.08</v>
          </cell>
          <cell r="D521" t="str">
            <v>RUR</v>
          </cell>
          <cell r="E521">
            <v>6000000</v>
          </cell>
          <cell r="F521" t="str">
            <v>6 000 000,00</v>
          </cell>
        </row>
        <row r="522">
          <cell r="B522" t="str">
            <v>Итого по счету второго порядка</v>
          </cell>
          <cell r="E522">
            <v>6000000</v>
          </cell>
          <cell r="F522" t="str">
            <v>Х</v>
          </cell>
        </row>
        <row r="523">
          <cell r="B523" t="str">
            <v>Итого по счету первого порядка</v>
          </cell>
          <cell r="E523">
            <v>6000000</v>
          </cell>
          <cell r="F523" t="str">
            <v>Х</v>
          </cell>
        </row>
        <row r="524">
          <cell r="B524" t="str">
            <v>Кредиты, предоставленные негосударственным коммерческим организациям</v>
          </cell>
        </row>
        <row r="525">
          <cell r="B525" t="str">
            <v>Резервы на возможные потери</v>
          </cell>
        </row>
        <row r="526">
          <cell r="A526" t="str">
            <v>45215810500000010009</v>
          </cell>
          <cell r="B526" t="str">
            <v>РВПС, по Кр. дог. № КЛЗ/01-08 от 10.07.2008ООО "АПТВ-ГРУПП"</v>
          </cell>
          <cell r="C526" t="str">
            <v>22.09.08</v>
          </cell>
          <cell r="D526" t="str">
            <v>RUR</v>
          </cell>
          <cell r="E526">
            <v>230125.14</v>
          </cell>
          <cell r="F526" t="str">
            <v>230 125,14</v>
          </cell>
        </row>
        <row r="527">
          <cell r="A527" t="str">
            <v>45215810200000020027</v>
          </cell>
          <cell r="B527" t="str">
            <v>РВПС, по Кр. дог. № К/02-08 от 11.08.2008ООО "АкваМир-М"</v>
          </cell>
          <cell r="C527" t="str">
            <v>29.09.08</v>
          </cell>
          <cell r="D527" t="str">
            <v>RUR</v>
          </cell>
          <cell r="E527">
            <v>15916.16</v>
          </cell>
          <cell r="F527" t="str">
            <v>15 916,16</v>
          </cell>
        </row>
        <row r="528">
          <cell r="A528" t="str">
            <v>45215810600000030031</v>
          </cell>
          <cell r="B528" t="str">
            <v>РВПС, по Кр. дог. № К/03-08 от 14.08.2008ООО "КонверсКом"</v>
          </cell>
          <cell r="C528" t="str">
            <v>15.09.08</v>
          </cell>
          <cell r="D528" t="str">
            <v>RUR</v>
          </cell>
          <cell r="E528">
            <v>1228072.3600000001</v>
          </cell>
          <cell r="F528" t="str">
            <v>1 228 072,36</v>
          </cell>
        </row>
        <row r="529">
          <cell r="B529" t="str">
            <v>Итого по счету второго порядка</v>
          </cell>
          <cell r="E529">
            <v>1474113.66</v>
          </cell>
          <cell r="F529" t="str">
            <v>Х</v>
          </cell>
        </row>
        <row r="530">
          <cell r="B530" t="str">
            <v>Итого по счету первого порядка</v>
          </cell>
          <cell r="E530">
            <v>1474113.66</v>
          </cell>
          <cell r="F530" t="str">
            <v>Х</v>
          </cell>
        </row>
        <row r="531">
          <cell r="B531" t="str">
            <v>Кредиты, предоставленные физическим лицам - индивидуальным предпринимателям</v>
          </cell>
        </row>
        <row r="532">
          <cell r="B532" t="str">
            <v>Резервы на возможные потери</v>
          </cell>
        </row>
        <row r="533">
          <cell r="A533" t="str">
            <v>45415810100000040033</v>
          </cell>
          <cell r="B533" t="str">
            <v>РВПС, по Кр. дог. № К/04-08 от 19.08.2008 c ИП Сурков Дмитрий Анатольевич.</v>
          </cell>
          <cell r="C533" t="str">
            <v>19.09.08</v>
          </cell>
          <cell r="D533" t="str">
            <v>RUR</v>
          </cell>
          <cell r="E533">
            <v>348590.84</v>
          </cell>
          <cell r="F533" t="str">
            <v>348 590,84</v>
          </cell>
        </row>
        <row r="534">
          <cell r="B534" t="str">
            <v>Итого по счету второго порядка</v>
          </cell>
          <cell r="E534">
            <v>348590.84</v>
          </cell>
          <cell r="F534" t="str">
            <v>Х</v>
          </cell>
        </row>
        <row r="535">
          <cell r="B535" t="str">
            <v>Итого по счету первого порядка</v>
          </cell>
          <cell r="E535">
            <v>348590.84</v>
          </cell>
          <cell r="F535" t="str">
            <v>Х</v>
          </cell>
        </row>
        <row r="536">
          <cell r="B536" t="str">
            <v>Расчеты по отдельным операциям</v>
          </cell>
        </row>
        <row r="537">
          <cell r="B537" t="str">
            <v>Обязательства по прочим операциям</v>
          </cell>
        </row>
        <row r="538">
          <cell r="A538" t="str">
            <v>47422810500000000004</v>
          </cell>
          <cell r="B538" t="str">
            <v>Обязательства банка по платежам через систему Contact</v>
          </cell>
          <cell r="C538" t="str">
            <v>30.09.08</v>
          </cell>
          <cell r="D538" t="str">
            <v>RUR</v>
          </cell>
          <cell r="E538">
            <v>6400.8</v>
          </cell>
          <cell r="F538" t="str">
            <v>6 400,80</v>
          </cell>
        </row>
        <row r="539">
          <cell r="B539" t="str">
            <v>Итого по счету второго порядка</v>
          </cell>
          <cell r="E539">
            <v>6400.8</v>
          </cell>
          <cell r="F539" t="str">
            <v>Х</v>
          </cell>
        </row>
        <row r="540">
          <cell r="B540" t="str">
            <v>Резервы на возможные потери</v>
          </cell>
        </row>
        <row r="541">
          <cell r="A541" t="str">
            <v>47425810200000000000</v>
          </cell>
          <cell r="B541" t="str">
            <v>Резервы на возможные потери ООО "ЮТА"</v>
          </cell>
          <cell r="C541" t="str">
            <v>17.07.08</v>
          </cell>
          <cell r="D541" t="str">
            <v>RUR</v>
          </cell>
          <cell r="E541">
            <v>2460</v>
          </cell>
          <cell r="F541" t="str">
            <v>2 460,00</v>
          </cell>
        </row>
        <row r="542">
          <cell r="A542" t="str">
            <v>47425810300000000007</v>
          </cell>
          <cell r="B542" t="str">
            <v>Резервы на возможные потери ООО "ЭкспоАрт"</v>
          </cell>
          <cell r="C542" t="str">
            <v>30.09.08</v>
          </cell>
          <cell r="D542" t="str">
            <v>RUR</v>
          </cell>
          <cell r="E542">
            <v>458.55</v>
          </cell>
          <cell r="F542" t="str">
            <v>458,55</v>
          </cell>
        </row>
        <row r="543">
          <cell r="A543" t="str">
            <v>47425810500000000014</v>
          </cell>
          <cell r="B543" t="str">
            <v>Резервы на возможные потери ООО "Фемида - Центр"</v>
          </cell>
          <cell r="C543" t="str">
            <v>30.07.08</v>
          </cell>
          <cell r="D543" t="str">
            <v>RUR</v>
          </cell>
          <cell r="E543">
            <v>2350</v>
          </cell>
          <cell r="F543" t="str">
            <v>2 350,00</v>
          </cell>
        </row>
        <row r="544">
          <cell r="A544" t="str">
            <v>47425810800000000028</v>
          </cell>
          <cell r="B544" t="str">
            <v>Резервы на возможные потери ООО "Новая Опалиха"</v>
          </cell>
          <cell r="C544" t="str">
            <v>30.09.08</v>
          </cell>
          <cell r="D544" t="str">
            <v>RUR</v>
          </cell>
          <cell r="E544">
            <v>2400</v>
          </cell>
          <cell r="F544" t="str">
            <v>2 400,00</v>
          </cell>
        </row>
        <row r="545">
          <cell r="A545" t="str">
            <v>47425810400000000046</v>
          </cell>
          <cell r="B545" t="str">
            <v>Резервы на возможные потери ООО "Юнайтед Транс Сервис"</v>
          </cell>
          <cell r="C545" t="str">
            <v>24.09.08</v>
          </cell>
          <cell r="D545" t="str">
            <v>RUR</v>
          </cell>
          <cell r="E545">
            <v>567</v>
          </cell>
          <cell r="F545" t="str">
            <v>567,00</v>
          </cell>
        </row>
        <row r="546">
          <cell r="A546" t="str">
            <v>47425810301000010009</v>
          </cell>
          <cell r="B546" t="str">
            <v>РВП, по Кр.линии № КЛЗ/01-08 от 10.07.2008 ООО "АПТВ-ГРУПП"</v>
          </cell>
          <cell r="C546" t="str">
            <v>22.09.08</v>
          </cell>
          <cell r="D546" t="str">
            <v>RUR</v>
          </cell>
          <cell r="E546">
            <v>61249.86</v>
          </cell>
          <cell r="F546" t="str">
            <v>61 249,86</v>
          </cell>
        </row>
        <row r="547">
          <cell r="A547" t="str">
            <v>47425810001000020027</v>
          </cell>
          <cell r="B547" t="str">
            <v>РВП, по начисленным процентам Кр.дог.№ К/02-08 от 11.08.2008 ООО "АкваМир-М"</v>
          </cell>
          <cell r="C547" t="str">
            <v>30.09.08</v>
          </cell>
          <cell r="D547" t="str">
            <v>RUR</v>
          </cell>
          <cell r="E547">
            <v>8.6999999999999993</v>
          </cell>
          <cell r="F547" t="str">
            <v>8,70</v>
          </cell>
        </row>
        <row r="548">
          <cell r="A548" t="str">
            <v>47425810602000010009</v>
          </cell>
          <cell r="B548" t="str">
            <v>РВП, по начисленным процентам Кр.дог.№ КЛЗ/01-08 от 10.07.2008 ООО "АПТВ-ГРУПП"</v>
          </cell>
          <cell r="C548" t="str">
            <v>30.09.08</v>
          </cell>
          <cell r="D548" t="str">
            <v>RUR</v>
          </cell>
          <cell r="E548">
            <v>1395.84</v>
          </cell>
          <cell r="F548" t="str">
            <v>1 395,84</v>
          </cell>
        </row>
        <row r="549">
          <cell r="B549" t="str">
            <v>Итого по счету второго порядка</v>
          </cell>
          <cell r="E549">
            <v>70889.95</v>
          </cell>
          <cell r="F549" t="str">
            <v>Х</v>
          </cell>
        </row>
        <row r="550">
          <cell r="B550" t="str">
            <v>Обязательства по уплате процентов</v>
          </cell>
        </row>
        <row r="551">
          <cell r="A551" t="str">
            <v>47426810900000000011</v>
          </cell>
          <cell r="B551" t="str">
            <v>Обязательства по уплате процентов ЗАО Компания "Инверсия"</v>
          </cell>
          <cell r="C551" t="str">
            <v>30.09.08</v>
          </cell>
          <cell r="D551" t="str">
            <v>RUR</v>
          </cell>
          <cell r="E551">
            <v>204836.07</v>
          </cell>
          <cell r="F551" t="str">
            <v>204 836,07</v>
          </cell>
        </row>
        <row r="552">
          <cell r="A552" t="str">
            <v>47426840700000000003</v>
          </cell>
          <cell r="B552" t="str">
            <v>Обязательства по уплате процентов перед АО "Банк ЦентрКредит"</v>
          </cell>
          <cell r="C552" t="str">
            <v>30.09.08</v>
          </cell>
          <cell r="D552" t="str">
            <v>USD</v>
          </cell>
          <cell r="E552">
            <v>1924779.22</v>
          </cell>
          <cell r="F552" t="str">
            <v>76 239,75</v>
          </cell>
        </row>
        <row r="553">
          <cell r="B553" t="str">
            <v>Итого по счету второго порядка</v>
          </cell>
          <cell r="E553">
            <v>2129615.29</v>
          </cell>
          <cell r="F553" t="str">
            <v>Х</v>
          </cell>
        </row>
        <row r="554">
          <cell r="B554" t="str">
            <v>Итого по счету первого порядка</v>
          </cell>
          <cell r="E554">
            <v>2206906.04</v>
          </cell>
          <cell r="F554" t="str">
            <v>Х</v>
          </cell>
        </row>
        <row r="555">
          <cell r="B555" t="str">
            <v>Расчеты с дебиторами и кредиторами</v>
          </cell>
        </row>
        <row r="556">
          <cell r="B556" t="str">
            <v>Расчеты по налогам и сборам</v>
          </cell>
        </row>
        <row r="557">
          <cell r="A557" t="str">
            <v>60301810600000000002</v>
          </cell>
          <cell r="B557" t="str">
            <v>Расчеты по ЕСН c Фондом социального страхования РФ</v>
          </cell>
          <cell r="C557" t="str">
            <v>30.09.08</v>
          </cell>
          <cell r="D557" t="str">
            <v>RUR</v>
          </cell>
          <cell r="E557">
            <v>39926.35</v>
          </cell>
          <cell r="F557" t="str">
            <v>39 926,35</v>
          </cell>
        </row>
        <row r="558">
          <cell r="A558" t="str">
            <v>60301810900000000003</v>
          </cell>
          <cell r="B558" t="str">
            <v>Расчеты по ЕСН с Федеральным фондом обязательного медицинского страхования</v>
          </cell>
          <cell r="C558" t="str">
            <v>30.09.08</v>
          </cell>
          <cell r="D558" t="str">
            <v>RUR</v>
          </cell>
          <cell r="E558">
            <v>18560.8</v>
          </cell>
          <cell r="F558" t="str">
            <v>18 560,80</v>
          </cell>
        </row>
        <row r="559">
          <cell r="A559" t="str">
            <v>60301810200000000004</v>
          </cell>
          <cell r="B559" t="str">
            <v>Расчеты по ЕСН с Территориальным фондом обязательного медицинского страхования</v>
          </cell>
          <cell r="C559" t="str">
            <v>30.09.08</v>
          </cell>
          <cell r="D559" t="str">
            <v>RUR</v>
          </cell>
          <cell r="E559">
            <v>30439.35</v>
          </cell>
          <cell r="F559" t="str">
            <v>30 439,35</v>
          </cell>
        </row>
        <row r="560">
          <cell r="A560" t="str">
            <v>60301810500000000005</v>
          </cell>
          <cell r="B560" t="str">
            <v>Расчеты по страховым взносам с ФСС РФ(несчастные случаи на производстве)</v>
          </cell>
          <cell r="C560" t="str">
            <v>30.09.08</v>
          </cell>
          <cell r="D560" t="str">
            <v>RUR</v>
          </cell>
          <cell r="E560">
            <v>8592.4500000000007</v>
          </cell>
          <cell r="F560" t="str">
            <v>8 592,45</v>
          </cell>
        </row>
        <row r="561">
          <cell r="A561" t="str">
            <v>60301810800000000006</v>
          </cell>
          <cell r="B561" t="str">
            <v>Расчеты по ЕСН с Федеральным бюджетом</v>
          </cell>
          <cell r="C561" t="str">
            <v>30.09.08</v>
          </cell>
          <cell r="D561" t="str">
            <v>RUR</v>
          </cell>
          <cell r="E561">
            <v>350044.52</v>
          </cell>
          <cell r="F561" t="str">
            <v>350 044,52</v>
          </cell>
        </row>
        <row r="562">
          <cell r="A562" t="str">
            <v>60301810100000000007</v>
          </cell>
          <cell r="B562" t="str">
            <v>Расчеты по взносам на ОПС (страховая часть)</v>
          </cell>
          <cell r="C562" t="str">
            <v>30.09.08</v>
          </cell>
          <cell r="D562" t="str">
            <v>RUR</v>
          </cell>
          <cell r="E562">
            <v>7426.61</v>
          </cell>
          <cell r="F562" t="str">
            <v>7 426,61</v>
          </cell>
        </row>
        <row r="563">
          <cell r="A563" t="str">
            <v>60301810400000000008</v>
          </cell>
          <cell r="B563" t="str">
            <v>Расчеты по взносам на ОПС (накопительная часть)</v>
          </cell>
          <cell r="C563" t="str">
            <v>30.09.08</v>
          </cell>
          <cell r="D563" t="str">
            <v>RUR</v>
          </cell>
          <cell r="E563">
            <v>10126.950000000001</v>
          </cell>
          <cell r="F563" t="str">
            <v>10 126,95</v>
          </cell>
        </row>
        <row r="564">
          <cell r="A564" t="str">
            <v>60301810700000000009</v>
          </cell>
          <cell r="B564" t="str">
            <v>Расчеты по НДФЛ</v>
          </cell>
          <cell r="C564" t="str">
            <v>30.09.08</v>
          </cell>
          <cell r="D564" t="str">
            <v>RUR</v>
          </cell>
          <cell r="E564">
            <v>209396</v>
          </cell>
          <cell r="F564" t="str">
            <v>209 396,00</v>
          </cell>
        </row>
        <row r="565">
          <cell r="A565" t="str">
            <v>60301810100000000010</v>
          </cell>
          <cell r="B565" t="str">
            <v>Расчеты по НДФЛ(30%)</v>
          </cell>
          <cell r="C565" t="str">
            <v>30.09.08</v>
          </cell>
          <cell r="D565" t="str">
            <v>RUR</v>
          </cell>
          <cell r="E565">
            <v>171677</v>
          </cell>
          <cell r="F565" t="str">
            <v>171 677,00</v>
          </cell>
        </row>
        <row r="566">
          <cell r="B566" t="str">
            <v>Итого по счету второго порядка</v>
          </cell>
          <cell r="E566">
            <v>846190.03</v>
          </cell>
          <cell r="F566" t="str">
            <v>Х</v>
          </cell>
        </row>
        <row r="567">
          <cell r="B567" t="str">
            <v>Расчеты с работниками по оплате труда</v>
          </cell>
        </row>
        <row r="568">
          <cell r="A568" t="str">
            <v>60305810500000000001</v>
          </cell>
          <cell r="B568" t="str">
            <v>Расчеты с работниками по оплате труда</v>
          </cell>
          <cell r="C568" t="str">
            <v>30.09.08</v>
          </cell>
          <cell r="D568" t="str">
            <v>RUR</v>
          </cell>
          <cell r="E568">
            <v>1664090.79</v>
          </cell>
          <cell r="F568" t="str">
            <v>1 664 090,79</v>
          </cell>
        </row>
        <row r="569">
          <cell r="B569" t="str">
            <v>Итого по счету второго порядка</v>
          </cell>
          <cell r="E569">
            <v>1664090.79</v>
          </cell>
          <cell r="F569" t="str">
            <v>Х</v>
          </cell>
        </row>
        <row r="570">
          <cell r="B570" t="str">
            <v>Налог на добавленную стоимость полученный</v>
          </cell>
        </row>
        <row r="571">
          <cell r="A571" t="str">
            <v>60309810700000000001</v>
          </cell>
          <cell r="B571" t="str">
            <v>Налог на добавленную стоимость полученный  рубли</v>
          </cell>
          <cell r="C571" t="str">
            <v>24.09.08</v>
          </cell>
          <cell r="D571" t="str">
            <v>RUR</v>
          </cell>
          <cell r="E571">
            <v>15644.95</v>
          </cell>
          <cell r="F571" t="str">
            <v>15 644,95</v>
          </cell>
        </row>
        <row r="572">
          <cell r="B572" t="str">
            <v>Итого по счету второго порядка</v>
          </cell>
          <cell r="E572">
            <v>15644.95</v>
          </cell>
          <cell r="F572" t="str">
            <v>Х</v>
          </cell>
        </row>
        <row r="573">
          <cell r="B573" t="str">
            <v>Расчеты с поставщиками, подрядчиками и покупателями</v>
          </cell>
        </row>
        <row r="574">
          <cell r="A574" t="str">
            <v>60311810200000000023</v>
          </cell>
          <cell r="B574" t="str">
            <v>Расчеты с ООО "Эр-Стайл"</v>
          </cell>
          <cell r="C574" t="str">
            <v>30.09.08</v>
          </cell>
          <cell r="D574" t="str">
            <v>RUR</v>
          </cell>
          <cell r="E574">
            <v>330114.38</v>
          </cell>
          <cell r="F574" t="str">
            <v>330 114,38</v>
          </cell>
        </row>
        <row r="575">
          <cell r="A575" t="str">
            <v>60311810200000000036</v>
          </cell>
          <cell r="B575" t="str">
            <v>Расчеты с ООО Группа "Евроклининг"</v>
          </cell>
          <cell r="C575" t="str">
            <v>30.09.08</v>
          </cell>
          <cell r="D575" t="str">
            <v>RUR</v>
          </cell>
          <cell r="E575">
            <v>1780</v>
          </cell>
          <cell r="F575" t="str">
            <v>1 780,00</v>
          </cell>
        </row>
        <row r="576">
          <cell r="A576" t="str">
            <v>60311810400000000098</v>
          </cell>
          <cell r="B576" t="str">
            <v>Расчеты с ООО Коммерческий Банк "Огни Москвы"</v>
          </cell>
          <cell r="C576" t="str">
            <v>29.09.08</v>
          </cell>
          <cell r="D576" t="str">
            <v>RUR</v>
          </cell>
          <cell r="E576">
            <v>8271.7999999999993</v>
          </cell>
          <cell r="F576" t="str">
            <v>8 271,80</v>
          </cell>
        </row>
        <row r="577">
          <cell r="B577" t="str">
            <v>Итого по счету второго порядка</v>
          </cell>
          <cell r="E577">
            <v>340166.18</v>
          </cell>
          <cell r="F577" t="str">
            <v>Х</v>
          </cell>
        </row>
        <row r="578">
          <cell r="B578" t="str">
            <v>Расчеты с прочими кредиторами</v>
          </cell>
        </row>
        <row r="579">
          <cell r="A579" t="str">
            <v>60322810100000000002</v>
          </cell>
          <cell r="B579" t="str">
            <v>Расчеты с Карлаш Л.И по командировочным расходам</v>
          </cell>
          <cell r="C579" t="str">
            <v>03.07.08</v>
          </cell>
          <cell r="D579" t="str">
            <v>RUR</v>
          </cell>
          <cell r="E579">
            <v>0.3</v>
          </cell>
          <cell r="F579" t="str">
            <v>0,30</v>
          </cell>
        </row>
        <row r="580">
          <cell r="B580" t="str">
            <v>Итого по счету второго порядка</v>
          </cell>
          <cell r="E580">
            <v>0.3</v>
          </cell>
          <cell r="F580" t="str">
            <v>Х</v>
          </cell>
        </row>
        <row r="581">
          <cell r="B581" t="str">
            <v>Итого по счету первого порядка</v>
          </cell>
          <cell r="E581">
            <v>2866092.25</v>
          </cell>
          <cell r="F581" t="str">
            <v>Х</v>
          </cell>
        </row>
        <row r="582">
          <cell r="B582" t="str">
            <v>Амортизация основных средств</v>
          </cell>
        </row>
        <row r="583">
          <cell r="B583" t="str">
            <v>Амортизация основных средств</v>
          </cell>
        </row>
        <row r="584">
          <cell r="A584" t="str">
            <v>60601810000000000001</v>
          </cell>
          <cell r="B584" t="str">
            <v>Амортизация нежилого помежения по адресу г.Москва,Шмитовский пр.,д.3,стр.3(457,8кв.м)Кадастровый номер31018</v>
          </cell>
          <cell r="C584" t="str">
            <v>30.09.08</v>
          </cell>
          <cell r="D584" t="str">
            <v>RUR</v>
          </cell>
          <cell r="E584">
            <v>1437927.9</v>
          </cell>
          <cell r="F584" t="str">
            <v>1 437 927,90</v>
          </cell>
        </row>
        <row r="585">
          <cell r="A585" t="str">
            <v>60601810300000000002</v>
          </cell>
          <cell r="B585" t="str">
            <v>Наименование ОС:Счетчик банкнот Laurel J-797 sd/uv/mg/ir ;Инвентарный N 6040100002;0</v>
          </cell>
          <cell r="C585" t="str">
            <v>30.09.08</v>
          </cell>
          <cell r="D585" t="str">
            <v>RUR</v>
          </cell>
          <cell r="E585">
            <v>2718.95</v>
          </cell>
          <cell r="F585" t="str">
            <v>2 718,95</v>
          </cell>
        </row>
        <row r="586">
          <cell r="A586" t="str">
            <v>60601810600000000003</v>
          </cell>
          <cell r="B586" t="str">
            <v>Наименование ОС:Вакуумный упаковщик MULTIVAC C 100 ;Инвентарный N 6040100003;0</v>
          </cell>
          <cell r="C586" t="str">
            <v>30.09.08</v>
          </cell>
          <cell r="D586" t="str">
            <v>RUR</v>
          </cell>
          <cell r="E586">
            <v>2938.5</v>
          </cell>
          <cell r="F586" t="str">
            <v>2 938,50</v>
          </cell>
        </row>
        <row r="587">
          <cell r="A587" t="str">
            <v>60601810900000000004</v>
          </cell>
          <cell r="B587" t="str">
            <v>Наименование ОС:Универсальный детектор Ультрамаг-С6В ;Инвентарный N 6040100004;0</v>
          </cell>
          <cell r="C587" t="str">
            <v>30.09.08</v>
          </cell>
          <cell r="D587" t="str">
            <v>RUR</v>
          </cell>
          <cell r="E587">
            <v>877.5</v>
          </cell>
          <cell r="F587" t="str">
            <v>877,50</v>
          </cell>
        </row>
        <row r="588">
          <cell r="A588" t="str">
            <v>60601810200000000005</v>
          </cell>
          <cell r="B588" t="str">
            <v>Наименование ОС:Темпо-касса DoCash Tempo ;Инвентарный N 6040100005;0</v>
          </cell>
          <cell r="C588" t="str">
            <v>30.09.08</v>
          </cell>
          <cell r="D588" t="str">
            <v>RUR</v>
          </cell>
          <cell r="E588">
            <v>429.65</v>
          </cell>
          <cell r="F588" t="str">
            <v>429,65</v>
          </cell>
        </row>
        <row r="589">
          <cell r="A589" t="str">
            <v>60601810500000000006</v>
          </cell>
          <cell r="B589" t="str">
            <v>Наименование ОС:Счетчик банкнот Laurel J-797 sd/uv/mg/ir ;Инвентарный N 6040100006;0</v>
          </cell>
          <cell r="C589" t="str">
            <v>30.09.08</v>
          </cell>
          <cell r="D589" t="str">
            <v>RUR</v>
          </cell>
          <cell r="E589">
            <v>2023.32</v>
          </cell>
          <cell r="F589" t="str">
            <v>2 023,32</v>
          </cell>
        </row>
        <row r="590">
          <cell r="A590" t="str">
            <v>60601810800000000007</v>
          </cell>
          <cell r="B590" t="str">
            <v>Наименование ОС:Автомобиль Форд Фокус ;Инвентарный N 6040100007;0</v>
          </cell>
          <cell r="C590" t="str">
            <v>30.09.08</v>
          </cell>
          <cell r="D590" t="str">
            <v>RUR</v>
          </cell>
          <cell r="E590">
            <v>29717</v>
          </cell>
          <cell r="F590" t="str">
            <v>29 717,00</v>
          </cell>
        </row>
        <row r="591">
          <cell r="A591" t="str">
            <v>60601810100000000008</v>
          </cell>
          <cell r="B591" t="str">
            <v>Наименование ОС:Документный сканер ;Инвентарный N 6040100008;0</v>
          </cell>
          <cell r="C591" t="str">
            <v>30.09.08</v>
          </cell>
          <cell r="D591" t="str">
            <v>RUR</v>
          </cell>
          <cell r="E591">
            <v>492.91</v>
          </cell>
          <cell r="F591" t="str">
            <v>492,91</v>
          </cell>
        </row>
        <row r="592">
          <cell r="A592" t="str">
            <v>60601810400000000009</v>
          </cell>
          <cell r="B592" t="str">
            <v>Наименование ОС:модуль внутренних цифровых телефонов ;Инвентарный N 6040100009;0</v>
          </cell>
          <cell r="C592" t="str">
            <v>30.09.08</v>
          </cell>
          <cell r="D592" t="str">
            <v>RUR</v>
          </cell>
          <cell r="E592">
            <v>525.82000000000005</v>
          </cell>
          <cell r="F592" t="str">
            <v>525,82</v>
          </cell>
        </row>
        <row r="593">
          <cell r="A593" t="str">
            <v>60601810800000000010</v>
          </cell>
          <cell r="B593" t="str">
            <v>Наименование ОС:Монитор 24"HP LP2465 ;Инвентарный N 6040100010;0</v>
          </cell>
          <cell r="C593" t="str">
            <v>30.09.08</v>
          </cell>
          <cell r="D593" t="str">
            <v>RUR</v>
          </cell>
          <cell r="E593">
            <v>851.44</v>
          </cell>
          <cell r="F593" t="str">
            <v>851,44</v>
          </cell>
        </row>
        <row r="594">
          <cell r="A594" t="str">
            <v>60601810100000000011</v>
          </cell>
          <cell r="B594" t="str">
            <v>Наименование ОС:Столешница ресепшина с полкой ;Инвентарный N 6040100011;0</v>
          </cell>
          <cell r="C594" t="str">
            <v>30.09.08</v>
          </cell>
          <cell r="D594" t="str">
            <v>RUR</v>
          </cell>
          <cell r="E594">
            <v>366.67</v>
          </cell>
          <cell r="F594" t="str">
            <v>366,67</v>
          </cell>
        </row>
        <row r="595">
          <cell r="A595" t="str">
            <v>60601810400000000012</v>
          </cell>
          <cell r="B595" t="str">
            <v>Наименование ОС:Стол для заполнения документов ;Инвентарный N 6040100012;0</v>
          </cell>
          <cell r="C595" t="str">
            <v>30.09.08</v>
          </cell>
          <cell r="D595" t="str">
            <v>RUR</v>
          </cell>
          <cell r="E595">
            <v>497.26</v>
          </cell>
          <cell r="F595" t="str">
            <v>497,26</v>
          </cell>
        </row>
        <row r="596">
          <cell r="A596" t="str">
            <v>60601810700000000013</v>
          </cell>
          <cell r="B596" t="str">
            <v>Наименование ОС:Столешница операционистов ;Инвентарный N 6040100013;0</v>
          </cell>
          <cell r="C596" t="str">
            <v>30.09.08</v>
          </cell>
          <cell r="D596" t="str">
            <v>RUR</v>
          </cell>
          <cell r="E596">
            <v>457.62</v>
          </cell>
          <cell r="F596" t="str">
            <v>457,62</v>
          </cell>
        </row>
        <row r="597">
          <cell r="A597" t="str">
            <v>60601810000000000014</v>
          </cell>
          <cell r="B597" t="str">
            <v>Наименование ОС:Столешница в кассу ;Инвентарный N 6040100014;0</v>
          </cell>
          <cell r="C597" t="str">
            <v>30.09.08</v>
          </cell>
          <cell r="D597" t="str">
            <v>RUR</v>
          </cell>
          <cell r="E597">
            <v>312.5</v>
          </cell>
          <cell r="F597" t="str">
            <v>312,50</v>
          </cell>
        </row>
        <row r="598">
          <cell r="A598" t="str">
            <v>60601810300000000015</v>
          </cell>
          <cell r="B598" t="str">
            <v>Наименование ОС:Столешница в кассу ;Инвентарный N 6040100015;0</v>
          </cell>
          <cell r="C598" t="str">
            <v>30.09.08</v>
          </cell>
          <cell r="D598" t="str">
            <v>RUR</v>
          </cell>
          <cell r="E598">
            <v>312.5</v>
          </cell>
          <cell r="F598" t="str">
            <v>312,50</v>
          </cell>
        </row>
        <row r="599">
          <cell r="A599" t="str">
            <v>60601810600000000016</v>
          </cell>
          <cell r="B599" t="str">
            <v>Наименование ОС:Компьютер R-Style Proxima ;Инвентарный N 6040100016;0</v>
          </cell>
          <cell r="C599" t="str">
            <v>30.09.08</v>
          </cell>
          <cell r="D599" t="str">
            <v>RUR</v>
          </cell>
          <cell r="E599">
            <v>665.07</v>
          </cell>
          <cell r="F599" t="str">
            <v>665,07</v>
          </cell>
        </row>
        <row r="600">
          <cell r="A600" t="str">
            <v>60601810900000000017</v>
          </cell>
          <cell r="B600" t="str">
            <v>Наименование ОС:Компьютер R-Style Proxima ;Инвентарный N 6040100017;0</v>
          </cell>
          <cell r="C600" t="str">
            <v>30.09.08</v>
          </cell>
          <cell r="D600" t="str">
            <v>RUR</v>
          </cell>
          <cell r="E600">
            <v>665.07</v>
          </cell>
          <cell r="F600" t="str">
            <v>665,07</v>
          </cell>
        </row>
        <row r="601">
          <cell r="A601" t="str">
            <v>60601810200000000018</v>
          </cell>
          <cell r="B601" t="str">
            <v>Наименование ОС:Монитор 24"HP LP2465 ;Инвентарный N 6040100018;0</v>
          </cell>
          <cell r="C601" t="str">
            <v>30.09.08</v>
          </cell>
          <cell r="D601" t="str">
            <v>RUR</v>
          </cell>
          <cell r="E601">
            <v>851.44</v>
          </cell>
          <cell r="F601" t="str">
            <v>851,44</v>
          </cell>
        </row>
        <row r="602">
          <cell r="A602" t="str">
            <v>60601810500000000019</v>
          </cell>
          <cell r="B602" t="str">
            <v>Наименование ОС:Принтер Fargo HDP5000 ;Инвентарный N 6040100019;0</v>
          </cell>
          <cell r="C602" t="str">
            <v>30.09.08</v>
          </cell>
          <cell r="D602" t="str">
            <v>RUR</v>
          </cell>
          <cell r="E602">
            <v>2931.76</v>
          </cell>
          <cell r="F602" t="str">
            <v>2 931,76</v>
          </cell>
        </row>
        <row r="603">
          <cell r="A603" t="str">
            <v>60601810900000000020</v>
          </cell>
          <cell r="B603" t="str">
            <v>Наименование ОС:Компьютер HP dc7800SFF ;Инвентарный N 6040100020;0</v>
          </cell>
          <cell r="C603" t="str">
            <v>30.09.08</v>
          </cell>
          <cell r="D603" t="str">
            <v>RUR</v>
          </cell>
          <cell r="E603">
            <v>748.44</v>
          </cell>
          <cell r="F603" t="str">
            <v>748,44</v>
          </cell>
        </row>
        <row r="604">
          <cell r="A604" t="str">
            <v>60601810200000000021</v>
          </cell>
          <cell r="B604" t="str">
            <v>Наименование ОС:Компьютер HP dc7800SFF ;Инвентарный N 6040100021;0</v>
          </cell>
          <cell r="C604" t="str">
            <v>30.09.08</v>
          </cell>
          <cell r="D604" t="str">
            <v>RUR</v>
          </cell>
          <cell r="E604">
            <v>748.44</v>
          </cell>
          <cell r="F604" t="str">
            <v>748,44</v>
          </cell>
        </row>
        <row r="605">
          <cell r="A605" t="str">
            <v>60601810500000000022</v>
          </cell>
          <cell r="B605" t="str">
            <v>Наименование ОС:Компьютер HP dc7800SFF ;Инвентарный N 6040100022;0</v>
          </cell>
          <cell r="C605" t="str">
            <v>30.09.08</v>
          </cell>
          <cell r="D605" t="str">
            <v>RUR</v>
          </cell>
          <cell r="E605">
            <v>748.44</v>
          </cell>
          <cell r="F605" t="str">
            <v>748,44</v>
          </cell>
        </row>
        <row r="606">
          <cell r="A606" t="str">
            <v>60601810800000000023</v>
          </cell>
          <cell r="B606" t="str">
            <v>Наименование ОС:Компьютер HP dc7800SFF ;Инвентарный N 6040100023;0</v>
          </cell>
          <cell r="C606" t="str">
            <v>30.09.08</v>
          </cell>
          <cell r="D606" t="str">
            <v>RUR</v>
          </cell>
          <cell r="E606">
            <v>748.44</v>
          </cell>
          <cell r="F606" t="str">
            <v>748,44</v>
          </cell>
        </row>
        <row r="607">
          <cell r="A607" t="str">
            <v>60601810100000000024</v>
          </cell>
          <cell r="B607" t="str">
            <v>Наименование ОС:Клавиатура МК06 с русифицированными клавишами ;Инвентарный N 6040100024;0</v>
          </cell>
          <cell r="C607" t="str">
            <v>30.09.08</v>
          </cell>
          <cell r="D607" t="str">
            <v>RUR</v>
          </cell>
          <cell r="E607">
            <v>1870.46</v>
          </cell>
          <cell r="F607" t="str">
            <v>1 870,46</v>
          </cell>
        </row>
        <row r="608">
          <cell r="A608" t="str">
            <v>60601810400000000025</v>
          </cell>
          <cell r="B608" t="str">
            <v>Наименование ОС:Клавиатура МК06 с русифицированными клавишами ;Инвентарный N 6040100025;0</v>
          </cell>
          <cell r="C608" t="str">
            <v>30.09.08</v>
          </cell>
          <cell r="D608" t="str">
            <v>RUR</v>
          </cell>
          <cell r="E608">
            <v>1870.46</v>
          </cell>
          <cell r="F608" t="str">
            <v>1 870,46</v>
          </cell>
        </row>
        <row r="609">
          <cell r="A609" t="str">
            <v>60601810700000000026</v>
          </cell>
          <cell r="B609" t="str">
            <v>Наименование ОС:Клавиатура МК06 с русифицированными клавишами ;Инвентарный N 6040100026;0</v>
          </cell>
          <cell r="C609" t="str">
            <v>30.09.08</v>
          </cell>
          <cell r="D609" t="str">
            <v>RUR</v>
          </cell>
          <cell r="E609">
            <v>1870.46</v>
          </cell>
          <cell r="F609" t="str">
            <v>1 870,46</v>
          </cell>
        </row>
        <row r="610">
          <cell r="A610" t="str">
            <v>60601810000000000027</v>
          </cell>
          <cell r="B610" t="str">
            <v>Наименование ОС:Клавиатура МК06 с русифицированными клавишами ;Инвентарный N 6040100027;0</v>
          </cell>
          <cell r="C610" t="str">
            <v>30.09.08</v>
          </cell>
          <cell r="D610" t="str">
            <v>RUR</v>
          </cell>
          <cell r="E610">
            <v>1870.46</v>
          </cell>
          <cell r="F610" t="str">
            <v>1 870,46</v>
          </cell>
        </row>
        <row r="611">
          <cell r="A611" t="str">
            <v>60601810300000000028</v>
          </cell>
          <cell r="B611" t="str">
            <v>Наименование ОС:Клавиатура МК06 с русифицированными клавишами ;Инвентарный N 6040100028;0</v>
          </cell>
          <cell r="C611" t="str">
            <v>30.09.08</v>
          </cell>
          <cell r="D611" t="str">
            <v>RUR</v>
          </cell>
          <cell r="E611">
            <v>1870.46</v>
          </cell>
          <cell r="F611" t="str">
            <v>1 870,46</v>
          </cell>
        </row>
        <row r="612">
          <cell r="A612" t="str">
            <v>60601810600000000029</v>
          </cell>
          <cell r="B612" t="str">
            <v>Наименование ОС:Видео карта приемная TwP ;Инвентарный N 6040100029;0</v>
          </cell>
          <cell r="C612" t="str">
            <v>30.09.08</v>
          </cell>
          <cell r="D612" t="str">
            <v>RUR</v>
          </cell>
          <cell r="E612">
            <v>730.45</v>
          </cell>
          <cell r="F612" t="str">
            <v>730,45</v>
          </cell>
        </row>
        <row r="613">
          <cell r="A613" t="str">
            <v>60601810000000000030</v>
          </cell>
          <cell r="B613" t="str">
            <v>Наименование ОС:Видео карта приемная TwP ;Инвентарный N 6040100030;0</v>
          </cell>
          <cell r="C613" t="str">
            <v>30.09.08</v>
          </cell>
          <cell r="D613" t="str">
            <v>RUR</v>
          </cell>
          <cell r="E613">
            <v>730.45</v>
          </cell>
          <cell r="F613" t="str">
            <v>730,45</v>
          </cell>
        </row>
        <row r="614">
          <cell r="A614" t="str">
            <v>60601810300000000031</v>
          </cell>
          <cell r="B614" t="str">
            <v>Наименование ОС:Видео карта приемная TwP ;Инвентарный N 6040100031;0</v>
          </cell>
          <cell r="C614" t="str">
            <v>30.09.08</v>
          </cell>
          <cell r="D614" t="str">
            <v>RUR</v>
          </cell>
          <cell r="E614">
            <v>730.45</v>
          </cell>
          <cell r="F614" t="str">
            <v>730,45</v>
          </cell>
        </row>
        <row r="615">
          <cell r="A615" t="str">
            <v>60601810600000000032</v>
          </cell>
          <cell r="B615" t="str">
            <v>Наименование ОС:Видео карта приемная TwP ;Инвентарный N 6040100032;0</v>
          </cell>
          <cell r="C615" t="str">
            <v>30.09.08</v>
          </cell>
          <cell r="D615" t="str">
            <v>RUR</v>
          </cell>
          <cell r="E615">
            <v>730.45</v>
          </cell>
          <cell r="F615" t="str">
            <v>730,45</v>
          </cell>
        </row>
        <row r="616">
          <cell r="A616" t="str">
            <v>60601810900000000033</v>
          </cell>
          <cell r="B616" t="str">
            <v>Наименование ОС:Видео карта приемная TwP ;Инвентарный N 6040100033;0</v>
          </cell>
          <cell r="C616" t="str">
            <v>30.09.08</v>
          </cell>
          <cell r="D616" t="str">
            <v>RUR</v>
          </cell>
          <cell r="E616">
            <v>730.45</v>
          </cell>
          <cell r="F616" t="str">
            <v>730,45</v>
          </cell>
        </row>
        <row r="617">
          <cell r="A617" t="str">
            <v>60601810200000000034</v>
          </cell>
          <cell r="B617" t="str">
            <v>Наименование ОС:Видео карта приемная TwP ;Инвентарный N 6040100034;0</v>
          </cell>
          <cell r="C617" t="str">
            <v>30.09.08</v>
          </cell>
          <cell r="D617" t="str">
            <v>RUR</v>
          </cell>
          <cell r="E617">
            <v>730.45</v>
          </cell>
          <cell r="F617" t="str">
            <v>730,45</v>
          </cell>
        </row>
        <row r="618">
          <cell r="A618" t="str">
            <v>60601810500000000035</v>
          </cell>
          <cell r="B618" t="str">
            <v>Наименование ОС:Видео карта приемная TwP ;Инвентарный N 6040100035;0</v>
          </cell>
          <cell r="C618" t="str">
            <v>30.09.08</v>
          </cell>
          <cell r="D618" t="str">
            <v>RUR</v>
          </cell>
          <cell r="E618">
            <v>730.45</v>
          </cell>
          <cell r="F618" t="str">
            <v>730,45</v>
          </cell>
        </row>
        <row r="619">
          <cell r="A619" t="str">
            <v>60601810800000000036</v>
          </cell>
          <cell r="B619" t="str">
            <v>Наименование ОС:Видео карта приемная TwP ;Инвентарный N 6040100036;0</v>
          </cell>
          <cell r="C619" t="str">
            <v>30.09.08</v>
          </cell>
          <cell r="D619" t="str">
            <v>RUR</v>
          </cell>
          <cell r="E619">
            <v>730.45</v>
          </cell>
          <cell r="F619" t="str">
            <v>730,45</v>
          </cell>
        </row>
        <row r="620">
          <cell r="A620" t="str">
            <v>60601810100000000037</v>
          </cell>
          <cell r="B620" t="str">
            <v>Наименование ОС:Видео карта приемная TwP ;Инвентарный N 6040100037;0</v>
          </cell>
          <cell r="C620" t="str">
            <v>30.09.08</v>
          </cell>
          <cell r="D620" t="str">
            <v>RUR</v>
          </cell>
          <cell r="E620">
            <v>730.45</v>
          </cell>
          <cell r="F620" t="str">
            <v>730,45</v>
          </cell>
        </row>
        <row r="621">
          <cell r="A621" t="str">
            <v>60601810400000000038</v>
          </cell>
          <cell r="B621" t="str">
            <v>Наименование ОС:Видео карта приемная TwP ;Инвентарный N 6040100038;0</v>
          </cell>
          <cell r="C621" t="str">
            <v>30.09.08</v>
          </cell>
          <cell r="D621" t="str">
            <v>RUR</v>
          </cell>
          <cell r="E621">
            <v>730.45</v>
          </cell>
          <cell r="F621" t="str">
            <v>730,45</v>
          </cell>
        </row>
        <row r="622">
          <cell r="A622" t="str">
            <v>60601810700000000039</v>
          </cell>
          <cell r="B622" t="str">
            <v>Наименование ОС:Видео карта приемная TwP ;Инвентарный N 6040100039;0</v>
          </cell>
          <cell r="C622" t="str">
            <v>30.09.08</v>
          </cell>
          <cell r="D622" t="str">
            <v>RUR</v>
          </cell>
          <cell r="E622">
            <v>730.45</v>
          </cell>
          <cell r="F622" t="str">
            <v>730,45</v>
          </cell>
        </row>
        <row r="623">
          <cell r="A623" t="str">
            <v>60601810100000000040</v>
          </cell>
          <cell r="B623" t="str">
            <v>Наименование ОС:Видео карта приемная TwP ;Инвентарный N 6040100040;0</v>
          </cell>
          <cell r="C623" t="str">
            <v>30.09.08</v>
          </cell>
          <cell r="D623" t="str">
            <v>RUR</v>
          </cell>
          <cell r="E623">
            <v>730.45</v>
          </cell>
          <cell r="F623" t="str">
            <v>730,45</v>
          </cell>
        </row>
        <row r="624">
          <cell r="A624" t="str">
            <v>60601810400000000041</v>
          </cell>
          <cell r="B624" t="str">
            <v>Наименование ОС:Видео карта приемная TwP ;Инвентарный N 6040100041;0</v>
          </cell>
          <cell r="C624" t="str">
            <v>30.09.08</v>
          </cell>
          <cell r="D624" t="str">
            <v>RUR</v>
          </cell>
          <cell r="E624">
            <v>730.45</v>
          </cell>
          <cell r="F624" t="str">
            <v>730,45</v>
          </cell>
        </row>
        <row r="625">
          <cell r="A625" t="str">
            <v>60601810700000000042</v>
          </cell>
          <cell r="B625" t="str">
            <v>Наименование ОС:Видео карта приемная TwP ;Инвентарный N 6040100042;0</v>
          </cell>
          <cell r="C625" t="str">
            <v>30.09.08</v>
          </cell>
          <cell r="D625" t="str">
            <v>RUR</v>
          </cell>
          <cell r="E625">
            <v>730.45</v>
          </cell>
          <cell r="F625" t="str">
            <v>730,45</v>
          </cell>
        </row>
        <row r="626">
          <cell r="A626" t="str">
            <v>60601810000000000043</v>
          </cell>
          <cell r="B626" t="str">
            <v>Наименование ОС:Видео карта приемная TwP ;Инвентарный N 6040100043;0</v>
          </cell>
          <cell r="C626" t="str">
            <v>30.09.08</v>
          </cell>
          <cell r="D626" t="str">
            <v>RUR</v>
          </cell>
          <cell r="E626">
            <v>730.45</v>
          </cell>
          <cell r="F626" t="str">
            <v>730,45</v>
          </cell>
        </row>
        <row r="627">
          <cell r="A627" t="str">
            <v>60601810300000000044</v>
          </cell>
          <cell r="B627" t="str">
            <v>Наименование ОС:Видео карта приемная TwP ;Инвентарный N 6040100044;0</v>
          </cell>
          <cell r="C627" t="str">
            <v>30.09.08</v>
          </cell>
          <cell r="D627" t="str">
            <v>RUR</v>
          </cell>
          <cell r="E627">
            <v>730.45</v>
          </cell>
          <cell r="F627" t="str">
            <v>730,45</v>
          </cell>
        </row>
        <row r="628">
          <cell r="A628" t="str">
            <v>60601810600000000045</v>
          </cell>
          <cell r="B628" t="str">
            <v>Наименование ОС:Видео карта приемная TwP ;Инвентарный N 6040100045;0</v>
          </cell>
          <cell r="C628" t="str">
            <v>30.09.08</v>
          </cell>
          <cell r="D628" t="str">
            <v>RUR</v>
          </cell>
          <cell r="E628">
            <v>730.45</v>
          </cell>
          <cell r="F628" t="str">
            <v>730,45</v>
          </cell>
        </row>
        <row r="629">
          <cell r="A629" t="str">
            <v>60601810900000000046</v>
          </cell>
          <cell r="B629" t="str">
            <v>Наименование ОС:Видео карта приемная TwP ;Инвентарный N 6040100046;0</v>
          </cell>
          <cell r="C629" t="str">
            <v>30.09.08</v>
          </cell>
          <cell r="D629" t="str">
            <v>RUR</v>
          </cell>
          <cell r="E629">
            <v>730.45</v>
          </cell>
          <cell r="F629" t="str">
            <v>730,45</v>
          </cell>
        </row>
        <row r="630">
          <cell r="A630" t="str">
            <v>60601810200000000047</v>
          </cell>
          <cell r="B630" t="str">
            <v>Наименование ОС:Видео карта приемная TwP ;Инвентарный N 6040100047;0</v>
          </cell>
          <cell r="C630" t="str">
            <v>30.09.08</v>
          </cell>
          <cell r="D630" t="str">
            <v>RUR</v>
          </cell>
          <cell r="E630">
            <v>730.45</v>
          </cell>
          <cell r="F630" t="str">
            <v>730,45</v>
          </cell>
        </row>
        <row r="631">
          <cell r="A631" t="str">
            <v>60601810500000000048</v>
          </cell>
          <cell r="B631" t="str">
            <v>Наименование ОС:Видео карта приемная TwP ;Инвентарный N 6040100048;0</v>
          </cell>
          <cell r="C631" t="str">
            <v>30.09.08</v>
          </cell>
          <cell r="D631" t="str">
            <v>RUR</v>
          </cell>
          <cell r="E631">
            <v>730.45</v>
          </cell>
          <cell r="F631" t="str">
            <v>730,45</v>
          </cell>
        </row>
        <row r="632">
          <cell r="A632" t="str">
            <v>60601810800000000049</v>
          </cell>
          <cell r="B632" t="str">
            <v>Наименование ОС:Видео карта приемная TwP ;Инвентарный N 6040100049;0</v>
          </cell>
          <cell r="C632" t="str">
            <v>30.09.08</v>
          </cell>
          <cell r="D632" t="str">
            <v>RUR</v>
          </cell>
          <cell r="E632">
            <v>730.45</v>
          </cell>
          <cell r="F632" t="str">
            <v>730,45</v>
          </cell>
        </row>
        <row r="633">
          <cell r="A633" t="str">
            <v>60601810200000000050</v>
          </cell>
          <cell r="B633" t="str">
            <v>Наименование ОС:Видео карта приемная TwP ;Инвентарный N 6040100050;0</v>
          </cell>
          <cell r="C633" t="str">
            <v>30.09.08</v>
          </cell>
          <cell r="D633" t="str">
            <v>RUR</v>
          </cell>
          <cell r="E633">
            <v>730.45</v>
          </cell>
          <cell r="F633" t="str">
            <v>730,45</v>
          </cell>
        </row>
        <row r="634">
          <cell r="A634" t="str">
            <v>60601810500000000051</v>
          </cell>
          <cell r="B634" t="str">
            <v>Наименование ОС:Видео карта приемная TwP ;Инвентарный N 6040100051;0</v>
          </cell>
          <cell r="C634" t="str">
            <v>30.09.08</v>
          </cell>
          <cell r="D634" t="str">
            <v>RUR</v>
          </cell>
          <cell r="E634">
            <v>730.45</v>
          </cell>
          <cell r="F634" t="str">
            <v>730,45</v>
          </cell>
        </row>
        <row r="635">
          <cell r="A635" t="str">
            <v>60601810800000000052</v>
          </cell>
          <cell r="B635" t="str">
            <v>Наименование ОС:Видео карта приемная TwP ;Инвентарный N 6040100052;0</v>
          </cell>
          <cell r="C635" t="str">
            <v>30.09.08</v>
          </cell>
          <cell r="D635" t="str">
            <v>RUR</v>
          </cell>
          <cell r="E635">
            <v>730.45</v>
          </cell>
          <cell r="F635" t="str">
            <v>730,45</v>
          </cell>
        </row>
        <row r="636">
          <cell r="A636" t="str">
            <v>60601810100000000053</v>
          </cell>
          <cell r="B636" t="str">
            <v>Наименование ОС:Видео карта приемная TwP ;Инвентарный N 6040100053;0</v>
          </cell>
          <cell r="C636" t="str">
            <v>30.09.08</v>
          </cell>
          <cell r="D636" t="str">
            <v>RUR</v>
          </cell>
          <cell r="E636">
            <v>730.45</v>
          </cell>
          <cell r="F636" t="str">
            <v>730,45</v>
          </cell>
        </row>
        <row r="637">
          <cell r="A637" t="str">
            <v>60601810400000000054</v>
          </cell>
          <cell r="B637" t="str">
            <v>Наименование ОС:Видео карта приемная TwP ;Инвентарный N 6040100054;0</v>
          </cell>
          <cell r="C637" t="str">
            <v>30.09.08</v>
          </cell>
          <cell r="D637" t="str">
            <v>RUR</v>
          </cell>
          <cell r="E637">
            <v>730.45</v>
          </cell>
          <cell r="F637" t="str">
            <v>730,45</v>
          </cell>
        </row>
        <row r="638">
          <cell r="A638" t="str">
            <v>60601810700000000055</v>
          </cell>
          <cell r="B638" t="str">
            <v>Наименование ОС:Видео карта приемная TwP ;Инвентарный N 6040100055;0</v>
          </cell>
          <cell r="C638" t="str">
            <v>30.09.08</v>
          </cell>
          <cell r="D638" t="str">
            <v>RUR</v>
          </cell>
          <cell r="E638">
            <v>730.45</v>
          </cell>
          <cell r="F638" t="str">
            <v>730,45</v>
          </cell>
        </row>
        <row r="639">
          <cell r="A639" t="str">
            <v>60601810000000000056</v>
          </cell>
          <cell r="B639" t="str">
            <v>Наименование ОС:Видео карта приемная TwP ;Инвентарный N 6040100056;0</v>
          </cell>
          <cell r="C639" t="str">
            <v>30.09.08</v>
          </cell>
          <cell r="D639" t="str">
            <v>RUR</v>
          </cell>
          <cell r="E639">
            <v>730.45</v>
          </cell>
          <cell r="F639" t="str">
            <v>730,45</v>
          </cell>
        </row>
        <row r="640">
          <cell r="A640" t="str">
            <v>60601810300000000057</v>
          </cell>
          <cell r="B640" t="str">
            <v>Наименование ОС:Видео карта приемная TwP ;Инвентарный N 6040100057;0</v>
          </cell>
          <cell r="C640" t="str">
            <v>30.09.08</v>
          </cell>
          <cell r="D640" t="str">
            <v>RUR</v>
          </cell>
          <cell r="E640">
            <v>730.45</v>
          </cell>
          <cell r="F640" t="str">
            <v>730,45</v>
          </cell>
        </row>
        <row r="641">
          <cell r="A641" t="str">
            <v>60601810600000000058</v>
          </cell>
          <cell r="B641" t="str">
            <v>Наименование ОС:Видео карта приемная TwP ;Инвентарный N 6040100058;0</v>
          </cell>
          <cell r="C641" t="str">
            <v>30.09.08</v>
          </cell>
          <cell r="D641" t="str">
            <v>RUR</v>
          </cell>
          <cell r="E641">
            <v>730.45</v>
          </cell>
          <cell r="F641" t="str">
            <v>730,45</v>
          </cell>
        </row>
        <row r="642">
          <cell r="A642" t="str">
            <v>60601810900000000059</v>
          </cell>
          <cell r="B642" t="str">
            <v>Наименование ОС:ПК с ПО управления видео коммутатором Videoswitch ;Инвентарный N 6040100059;0</v>
          </cell>
          <cell r="C642" t="str">
            <v>30.09.08</v>
          </cell>
          <cell r="D642" t="str">
            <v>RUR</v>
          </cell>
          <cell r="E642">
            <v>8000.06</v>
          </cell>
          <cell r="F642" t="str">
            <v>8 000,06</v>
          </cell>
        </row>
        <row r="643">
          <cell r="A643" t="str">
            <v>60601810300000000060</v>
          </cell>
          <cell r="B643" t="str">
            <v>Наименование ОС:Карта расширения портов Equinox MUX ;Инвентарный N 6040100060;0</v>
          </cell>
          <cell r="C643" t="str">
            <v>30.09.08</v>
          </cell>
          <cell r="D643" t="str">
            <v>RUR</v>
          </cell>
          <cell r="E643">
            <v>1688.9</v>
          </cell>
          <cell r="F643" t="str">
            <v>1 688,90</v>
          </cell>
        </row>
        <row r="644">
          <cell r="A644" t="str">
            <v>60601810600000000061</v>
          </cell>
          <cell r="B644" t="str">
            <v>Наименование ОС:Карта расширения портов Equinox MUX ;Инвентарный N 6040100061;0</v>
          </cell>
          <cell r="C644" t="str">
            <v>30.09.08</v>
          </cell>
          <cell r="D644" t="str">
            <v>RUR</v>
          </cell>
          <cell r="E644">
            <v>1688.9</v>
          </cell>
          <cell r="F644" t="str">
            <v>1 688,90</v>
          </cell>
        </row>
        <row r="645">
          <cell r="A645" t="str">
            <v>60601810900000000062</v>
          </cell>
          <cell r="B645" t="str">
            <v>Наименование ОС:Карта расширения портов Equinox MUX ;Инвентарный N 6040100062;0</v>
          </cell>
          <cell r="C645" t="str">
            <v>30.09.08</v>
          </cell>
          <cell r="D645" t="str">
            <v>RUR</v>
          </cell>
          <cell r="E645">
            <v>2111.13</v>
          </cell>
          <cell r="F645" t="str">
            <v>2 111,13</v>
          </cell>
        </row>
        <row r="646">
          <cell r="A646" t="str">
            <v>60601810200000000063</v>
          </cell>
          <cell r="B646" t="str">
            <v>Наименование ОС:Карта расширения портов Equinox MUX ;Инвентарный N 6040100063;0</v>
          </cell>
          <cell r="C646" t="str">
            <v>30.09.08</v>
          </cell>
          <cell r="D646" t="str">
            <v>RUR</v>
          </cell>
          <cell r="E646">
            <v>1688.9</v>
          </cell>
          <cell r="F646" t="str">
            <v>1 688,90</v>
          </cell>
        </row>
        <row r="647">
          <cell r="A647" t="str">
            <v>60601810500000000064</v>
          </cell>
          <cell r="B647" t="str">
            <v>Наименование ОС:Шасси 19" 3U EMU VSS2m Std 16 ;Инвентарный N 6040100064;0</v>
          </cell>
          <cell r="C647" t="str">
            <v>30.09.08</v>
          </cell>
          <cell r="D647" t="str">
            <v>RUR</v>
          </cell>
          <cell r="E647">
            <v>1688.9</v>
          </cell>
          <cell r="F647" t="str">
            <v>1 688,90</v>
          </cell>
        </row>
        <row r="648">
          <cell r="A648" t="str">
            <v>60601810800000000065</v>
          </cell>
          <cell r="B648" t="str">
            <v>Наименование ОС:Карта эмуляции универсальная VSS2/VSS2m ;Инвентарный N 6040100065;0</v>
          </cell>
          <cell r="C648" t="str">
            <v>30.09.08</v>
          </cell>
          <cell r="D648" t="str">
            <v>RUR</v>
          </cell>
          <cell r="E648">
            <v>717.78</v>
          </cell>
          <cell r="F648" t="str">
            <v>717,78</v>
          </cell>
        </row>
        <row r="649">
          <cell r="A649" t="str">
            <v>60601810100000000066</v>
          </cell>
          <cell r="B649" t="str">
            <v>Наименование ОС:Карта эмуляции универсальная VSS2/VSS2m ;Инвентарный N 6040100066;0</v>
          </cell>
          <cell r="C649" t="str">
            <v>30.09.08</v>
          </cell>
          <cell r="D649" t="str">
            <v>RUR</v>
          </cell>
          <cell r="E649">
            <v>717.78</v>
          </cell>
          <cell r="F649" t="str">
            <v>717,78</v>
          </cell>
        </row>
        <row r="650">
          <cell r="A650" t="str">
            <v>60601810400000000067</v>
          </cell>
          <cell r="B650" t="str">
            <v>Наименование ОС:Карта эмуляции универсальная VSS2/VSS2m ;Инвентарный N 6040100067;0</v>
          </cell>
          <cell r="C650" t="str">
            <v>30.09.08</v>
          </cell>
          <cell r="D650" t="str">
            <v>RUR</v>
          </cell>
          <cell r="E650">
            <v>717.78</v>
          </cell>
          <cell r="F650" t="str">
            <v>717,78</v>
          </cell>
        </row>
        <row r="651">
          <cell r="A651" t="str">
            <v>60601810700000000068</v>
          </cell>
          <cell r="B651" t="str">
            <v>Наименование ОС:Карта эмуляции универсальная VSS2/VSS2m ;Инвентарный N 6040100068;0</v>
          </cell>
          <cell r="C651" t="str">
            <v>30.09.08</v>
          </cell>
          <cell r="D651" t="str">
            <v>RUR</v>
          </cell>
          <cell r="E651">
            <v>717.78</v>
          </cell>
          <cell r="F651" t="str">
            <v>717,78</v>
          </cell>
        </row>
        <row r="652">
          <cell r="A652" t="str">
            <v>60601810000000000069</v>
          </cell>
          <cell r="B652" t="str">
            <v>Наименование ОС:Карта эмуляции универсальная VSS2/VSS2m ;Инвентарный N 6040100069;0</v>
          </cell>
          <cell r="C652" t="str">
            <v>30.09.08</v>
          </cell>
          <cell r="D652" t="str">
            <v>RUR</v>
          </cell>
          <cell r="E652">
            <v>717.78</v>
          </cell>
          <cell r="F652" t="str">
            <v>717,78</v>
          </cell>
        </row>
        <row r="653">
          <cell r="A653" t="str">
            <v>60601810400000000070</v>
          </cell>
          <cell r="B653" t="str">
            <v>Наименование ОС:Карта эмуляции универсальная VSS2/VSS2m ;Инвентарный N 6040100070;0</v>
          </cell>
          <cell r="C653" t="str">
            <v>30.09.08</v>
          </cell>
          <cell r="D653" t="str">
            <v>RUR</v>
          </cell>
          <cell r="E653">
            <v>717.78</v>
          </cell>
          <cell r="F653" t="str">
            <v>717,78</v>
          </cell>
        </row>
        <row r="654">
          <cell r="A654" t="str">
            <v>60601810700000000071</v>
          </cell>
          <cell r="B654" t="str">
            <v>Наименование ОС:Карта эмуляции универсальная VSS2/VSS2m ;Инвентарный N 6040100071;0</v>
          </cell>
          <cell r="C654" t="str">
            <v>30.09.08</v>
          </cell>
          <cell r="D654" t="str">
            <v>RUR</v>
          </cell>
          <cell r="E654">
            <v>717.78</v>
          </cell>
          <cell r="F654" t="str">
            <v>717,78</v>
          </cell>
        </row>
        <row r="655">
          <cell r="A655" t="str">
            <v>60601810000000000072</v>
          </cell>
          <cell r="B655" t="str">
            <v>Наименование ОС:Карта эмуляции универсальная VSS2/VSS2m ;Инвентарный N 6040100072;0</v>
          </cell>
          <cell r="C655" t="str">
            <v>30.09.08</v>
          </cell>
          <cell r="D655" t="str">
            <v>RUR</v>
          </cell>
          <cell r="E655">
            <v>717.78</v>
          </cell>
          <cell r="F655" t="str">
            <v>717,78</v>
          </cell>
        </row>
        <row r="656">
          <cell r="A656" t="str">
            <v>60601810300000000073</v>
          </cell>
          <cell r="B656" t="str">
            <v>Наименование ОС:Карта эмуляции универсальная VSS2/VSS2m ;Инвентарный N 6040100073;0</v>
          </cell>
          <cell r="C656" t="str">
            <v>30.09.08</v>
          </cell>
          <cell r="D656" t="str">
            <v>RUR</v>
          </cell>
          <cell r="E656">
            <v>717.78</v>
          </cell>
          <cell r="F656" t="str">
            <v>717,78</v>
          </cell>
        </row>
        <row r="657">
          <cell r="A657" t="str">
            <v>60601810600000000074</v>
          </cell>
          <cell r="B657" t="str">
            <v>Наименование ОС:Карта эмуляции универсальная VSS2/VSS2m ;Инвентарный N 6040100074;0</v>
          </cell>
          <cell r="C657" t="str">
            <v>30.09.08</v>
          </cell>
          <cell r="D657" t="str">
            <v>RUR</v>
          </cell>
          <cell r="E657">
            <v>717.78</v>
          </cell>
          <cell r="F657" t="str">
            <v>717,78</v>
          </cell>
        </row>
        <row r="658">
          <cell r="A658" t="str">
            <v>60601810900000000075</v>
          </cell>
          <cell r="B658" t="str">
            <v>Наименование ОС:Карта эмуляции универсальная VSS2/VSS2m ;Инвентарный N 6040100075;0</v>
          </cell>
          <cell r="C658" t="str">
            <v>30.09.08</v>
          </cell>
          <cell r="D658" t="str">
            <v>RUR</v>
          </cell>
          <cell r="E658">
            <v>717.78</v>
          </cell>
          <cell r="F658" t="str">
            <v>717,78</v>
          </cell>
        </row>
        <row r="659">
          <cell r="A659" t="str">
            <v>60601810200000000076</v>
          </cell>
          <cell r="B659" t="str">
            <v>Наименование ОС:Карта эмуляции универсальная VSS2/VSS2m ;Инвентарный N 6040100076;0</v>
          </cell>
          <cell r="C659" t="str">
            <v>30.09.08</v>
          </cell>
          <cell r="D659" t="str">
            <v>RUR</v>
          </cell>
          <cell r="E659">
            <v>717.78</v>
          </cell>
          <cell r="F659" t="str">
            <v>717,78</v>
          </cell>
        </row>
        <row r="660">
          <cell r="A660" t="str">
            <v>60601810500000000077</v>
          </cell>
          <cell r="B660" t="str">
            <v>Наименование ОС:Карта эмуляции универсальная VSS2/VSS2m ;Инвентарный N 6040100077;0</v>
          </cell>
          <cell r="C660" t="str">
            <v>30.09.08</v>
          </cell>
          <cell r="D660" t="str">
            <v>RUR</v>
          </cell>
          <cell r="E660">
            <v>717.78</v>
          </cell>
          <cell r="F660" t="str">
            <v>717,78</v>
          </cell>
        </row>
        <row r="661">
          <cell r="A661" t="str">
            <v>60601810800000000078</v>
          </cell>
          <cell r="B661" t="str">
            <v>Наименование ОС:Карта эмуляции универсальная VSS2/VSS2m ;Инвентарный N 6040100078;0</v>
          </cell>
          <cell r="C661" t="str">
            <v>30.09.08</v>
          </cell>
          <cell r="D661" t="str">
            <v>RUR</v>
          </cell>
          <cell r="E661">
            <v>717.78</v>
          </cell>
          <cell r="F661" t="str">
            <v>717,78</v>
          </cell>
        </row>
        <row r="662">
          <cell r="A662" t="str">
            <v>60601810100000000079</v>
          </cell>
          <cell r="B662" t="str">
            <v>Наименование ОС:Карта эмуляции универсальная VSS2/VSS2m ;Инвентарный N 6040100079;0</v>
          </cell>
          <cell r="C662" t="str">
            <v>30.09.08</v>
          </cell>
          <cell r="D662" t="str">
            <v>RUR</v>
          </cell>
          <cell r="E662">
            <v>717.78</v>
          </cell>
          <cell r="F662" t="str">
            <v>717,78</v>
          </cell>
        </row>
        <row r="663">
          <cell r="A663" t="str">
            <v>60601810500000000080</v>
          </cell>
          <cell r="B663" t="str">
            <v>Наименование ОС:Карта эмуляции универсальная VSS2/VSS2m ;Инвентарный N 6040100080;0</v>
          </cell>
          <cell r="C663" t="str">
            <v>30.09.08</v>
          </cell>
          <cell r="D663" t="str">
            <v>RUR</v>
          </cell>
          <cell r="E663">
            <v>717.78</v>
          </cell>
          <cell r="F663" t="str">
            <v>717,78</v>
          </cell>
        </row>
        <row r="664">
          <cell r="A664" t="str">
            <v>60601810800000000081</v>
          </cell>
          <cell r="B664" t="str">
            <v>Наименование ОС:Шасси 19" 6U TwP VS32/96RGBA 32 ;Инвентарный N 6040100081;0</v>
          </cell>
          <cell r="C664" t="str">
            <v>30.09.08</v>
          </cell>
          <cell r="D664" t="str">
            <v>RUR</v>
          </cell>
          <cell r="E664">
            <v>4982.26</v>
          </cell>
          <cell r="F664" t="str">
            <v>4 982,26</v>
          </cell>
        </row>
        <row r="665">
          <cell r="A665" t="str">
            <v>60601810100000000082</v>
          </cell>
          <cell r="B665" t="str">
            <v>Наименование ОС:Карта входная Videoswitch Inputcard Twp 100 Mhz ;Инвентарный N 6040100082;0</v>
          </cell>
          <cell r="C665" t="str">
            <v>30.09.08</v>
          </cell>
          <cell r="D665" t="str">
            <v>RUR</v>
          </cell>
          <cell r="E665">
            <v>3166.69</v>
          </cell>
          <cell r="F665" t="str">
            <v>3 166,69</v>
          </cell>
        </row>
        <row r="666">
          <cell r="A666" t="str">
            <v>60601810400000000083</v>
          </cell>
          <cell r="B666" t="str">
            <v>Наименование ОС:Карта входная Videoswitch Inputcard Twp 100 Mhz ;Инвентарный N 6040100083;0</v>
          </cell>
          <cell r="C666" t="str">
            <v>30.09.08</v>
          </cell>
          <cell r="D666" t="str">
            <v>RUR</v>
          </cell>
          <cell r="E666">
            <v>3166.69</v>
          </cell>
          <cell r="F666" t="str">
            <v>3 166,69</v>
          </cell>
        </row>
        <row r="667">
          <cell r="A667" t="str">
            <v>60601810700000000084</v>
          </cell>
          <cell r="B667" t="str">
            <v>Наименование ОС:Карта входная Videoswitch Inputcard Twp 100 Mhz ;Инвентарный N 6040100084;0</v>
          </cell>
          <cell r="C667" t="str">
            <v>30.09.08</v>
          </cell>
          <cell r="D667" t="str">
            <v>RUR</v>
          </cell>
          <cell r="E667">
            <v>3166.69</v>
          </cell>
          <cell r="F667" t="str">
            <v>3 166,69</v>
          </cell>
        </row>
        <row r="668">
          <cell r="A668" t="str">
            <v>60601810000000000085</v>
          </cell>
          <cell r="B668" t="str">
            <v>Наименование ОС:Карта выходная Videoswitch Outputcard 32/8 TwP for RGBA ;Инвентарный N 6040100085;0</v>
          </cell>
          <cell r="C668" t="str">
            <v>30.09.08</v>
          </cell>
          <cell r="D668" t="str">
            <v>RUR</v>
          </cell>
          <cell r="E668">
            <v>8275.6200000000008</v>
          </cell>
          <cell r="F668" t="str">
            <v>8 275,62</v>
          </cell>
        </row>
        <row r="669">
          <cell r="A669" t="str">
            <v>60601810300000000086</v>
          </cell>
          <cell r="B669" t="str">
            <v>Наименование ОС:Карта выходная Videoswitch Outputcard 32/8 TwP for RGBA ;Инвентарный N 6040100086;0</v>
          </cell>
          <cell r="C669" t="str">
            <v>30.09.08</v>
          </cell>
          <cell r="D669" t="str">
            <v>RUR</v>
          </cell>
          <cell r="E669">
            <v>8275.6200000000008</v>
          </cell>
          <cell r="F669" t="str">
            <v>8 275,62</v>
          </cell>
        </row>
        <row r="670">
          <cell r="A670" t="str">
            <v>60601810600000000087</v>
          </cell>
          <cell r="B670" t="str">
            <v>Наименование ОС:Карта выходная Videoswitch Outputcard 32/8 TwP for RGBA ;Инвентарный N 6040100087;0</v>
          </cell>
          <cell r="C670" t="str">
            <v>30.09.08</v>
          </cell>
          <cell r="D670" t="str">
            <v>RUR</v>
          </cell>
          <cell r="E670">
            <v>8275.6200000000008</v>
          </cell>
          <cell r="F670" t="str">
            <v>8 275,62</v>
          </cell>
        </row>
        <row r="671">
          <cell r="A671" t="str">
            <v>60601810900000000088</v>
          </cell>
          <cell r="B671" t="str">
            <v>Наименование ОС:Карта выходная Videoswitch Outputcard 32/8 TwP for RGBA ;Инвентарный N 6040100088;0</v>
          </cell>
          <cell r="C671" t="str">
            <v>30.09.08</v>
          </cell>
          <cell r="D671" t="str">
            <v>RUR</v>
          </cell>
          <cell r="E671">
            <v>8275.6200000000008</v>
          </cell>
          <cell r="F671" t="str">
            <v>8 275,62</v>
          </cell>
        </row>
        <row r="672">
          <cell r="A672" t="str">
            <v>60601810200000000089</v>
          </cell>
          <cell r="B672" t="str">
            <v>Наименование ОС:ПК с ПО управления видео коммутатором Videoswitch ControlPC VSS2Xm Backup ;Инвентарный N 6040100089;0</v>
          </cell>
          <cell r="C672" t="str">
            <v>30.09.08</v>
          </cell>
          <cell r="D672" t="str">
            <v>RUR</v>
          </cell>
          <cell r="E672">
            <v>4222.25</v>
          </cell>
          <cell r="F672" t="str">
            <v>4 222,25</v>
          </cell>
        </row>
        <row r="673">
          <cell r="A673" t="str">
            <v>60601810600000000090</v>
          </cell>
          <cell r="B673" t="str">
            <v>Наименование ОС:Автомобиль TOYOTA CAMRY 40 2.4 АКПП ;Инвентарный N 6040100090;0</v>
          </cell>
          <cell r="C673" t="str">
            <v>30.09.08</v>
          </cell>
          <cell r="D673" t="str">
            <v>RUR</v>
          </cell>
          <cell r="E673">
            <v>16885.830000000002</v>
          </cell>
          <cell r="F673" t="str">
            <v>16 885,83</v>
          </cell>
        </row>
        <row r="674">
          <cell r="A674" t="str">
            <v>60601810900000000091</v>
          </cell>
          <cell r="B674" t="str">
            <v>Наименование ОС:Сервер ProLiant DL380R04 X3.0GHz/800 2 Mb ;Инвентарный N 6040100091;0</v>
          </cell>
          <cell r="C674" t="str">
            <v>30.09.08</v>
          </cell>
          <cell r="D674" t="str">
            <v>RUR</v>
          </cell>
          <cell r="E674">
            <v>3515.31</v>
          </cell>
          <cell r="F674" t="str">
            <v>3 515,31</v>
          </cell>
        </row>
        <row r="675">
          <cell r="A675" t="str">
            <v>60601810200000000092</v>
          </cell>
          <cell r="B675" t="str">
            <v>Наименование ОС:Сервер ProLiant DL380R04 X3.0GHz/800 2 Mb ;Инвентарный N 6040100092;0</v>
          </cell>
          <cell r="C675" t="str">
            <v>30.09.08</v>
          </cell>
          <cell r="D675" t="str">
            <v>RUR</v>
          </cell>
          <cell r="E675">
            <v>4223.51</v>
          </cell>
          <cell r="F675" t="str">
            <v>4 223,51</v>
          </cell>
        </row>
        <row r="676">
          <cell r="A676" t="str">
            <v>60601810500000000093</v>
          </cell>
          <cell r="B676" t="str">
            <v>Наименование ОС:Сервер ProLiant DL380R04 X3.0GHz/800 2 Mb ;Инвентарный N 6040100093;0</v>
          </cell>
          <cell r="C676" t="str">
            <v>30.09.08</v>
          </cell>
          <cell r="D676" t="str">
            <v>RUR</v>
          </cell>
          <cell r="E676">
            <v>4160.8</v>
          </cell>
          <cell r="F676" t="str">
            <v>4 160,80</v>
          </cell>
        </row>
        <row r="677">
          <cell r="A677" t="str">
            <v>60601810800000000094</v>
          </cell>
          <cell r="B677" t="str">
            <v>Наименование ОС:Ноутбук Satellite P200-10C Core 2 Duo T7200 (с нейл.сумкой,мышкой) ;Инвентарный N 6040100094;0</v>
          </cell>
          <cell r="C677" t="str">
            <v>30.09.08</v>
          </cell>
          <cell r="D677" t="str">
            <v>RUR</v>
          </cell>
          <cell r="E677">
            <v>2118.42</v>
          </cell>
          <cell r="F677" t="str">
            <v>2 118,42</v>
          </cell>
        </row>
        <row r="678">
          <cell r="A678" t="str">
            <v>60601810100000000095</v>
          </cell>
          <cell r="B678" t="str">
            <v>Наименование ОС:Ноутбук Satellite P200-10C Core 2 Duo T7200 (с нейл.сумкой,мышкой) ;Инвентарный N 6040100095;0</v>
          </cell>
          <cell r="C678" t="str">
            <v>30.09.08</v>
          </cell>
          <cell r="D678" t="str">
            <v>RUR</v>
          </cell>
          <cell r="E678">
            <v>2118.42</v>
          </cell>
          <cell r="F678" t="str">
            <v>2 118,42</v>
          </cell>
        </row>
        <row r="679">
          <cell r="A679" t="str">
            <v>60601810400000000096</v>
          </cell>
          <cell r="B679" t="str">
            <v>Наименование ОС:Ноутбук Satellite P200-10C Core 2 Duo T7200 (с нейл.сумкой,мышкой) ;Инвентарный N 6040100096;0</v>
          </cell>
          <cell r="C679" t="str">
            <v>30.09.08</v>
          </cell>
          <cell r="D679" t="str">
            <v>RUR</v>
          </cell>
          <cell r="E679">
            <v>2118.42</v>
          </cell>
          <cell r="F679" t="str">
            <v>2 118,42</v>
          </cell>
        </row>
        <row r="680">
          <cell r="A680" t="str">
            <v>60601810700000000097</v>
          </cell>
          <cell r="B680" t="str">
            <v>Наименование ОС:Ноутбук Satellite P200-10C Core 2 Duo T7200 (с нейл.сумкой,мышкой) ;Инвентарный N 6040100097;0</v>
          </cell>
          <cell r="C680" t="str">
            <v>30.09.08</v>
          </cell>
          <cell r="D680" t="str">
            <v>RUR</v>
          </cell>
          <cell r="E680">
            <v>2118.42</v>
          </cell>
          <cell r="F680" t="str">
            <v>2 118,42</v>
          </cell>
        </row>
        <row r="681">
          <cell r="A681" t="str">
            <v>60601810000000000098</v>
          </cell>
          <cell r="B681" t="str">
            <v>Наименование ОС:Компьютер персональный Satellite P200-10C Core 2 Duo T7200(с нейл.сумкой,мышкой) ;Инвентарный N 6040100098;0</v>
          </cell>
          <cell r="C681" t="str">
            <v>30.09.08</v>
          </cell>
          <cell r="D681" t="str">
            <v>RUR</v>
          </cell>
          <cell r="E681">
            <v>1733.89</v>
          </cell>
          <cell r="F681" t="str">
            <v>1 733,89</v>
          </cell>
        </row>
        <row r="682">
          <cell r="A682" t="str">
            <v>60601810300000000099</v>
          </cell>
          <cell r="B682" t="str">
            <v>Наименование ОС:Шкаф HP Universal Rack 10642 G2 Pallet Rack (блок розеток,блок питания) ;Инвентарный N 6040100099;0</v>
          </cell>
          <cell r="C682" t="str">
            <v>30.09.08</v>
          </cell>
          <cell r="D682" t="str">
            <v>RUR</v>
          </cell>
          <cell r="E682">
            <v>1395.61</v>
          </cell>
          <cell r="F682" t="str">
            <v>1 395,61</v>
          </cell>
        </row>
        <row r="683">
          <cell r="A683" t="str">
            <v>60601810600000000100</v>
          </cell>
          <cell r="B683" t="str">
            <v>Наименование ОС:ИБП АРС Smart-UPC RT RM, 5000VA/3500W ;Инвентарный N 6040100100;0</v>
          </cell>
          <cell r="C683" t="str">
            <v>30.09.08</v>
          </cell>
          <cell r="D683" t="str">
            <v>RUR</v>
          </cell>
          <cell r="E683">
            <v>593.5</v>
          </cell>
          <cell r="F683" t="str">
            <v>593,50</v>
          </cell>
        </row>
        <row r="684">
          <cell r="A684" t="str">
            <v>60601810900000000101</v>
          </cell>
          <cell r="B684" t="str">
            <v>Наименование ОС:Коммутатор HP Server Console Switch 2*16 KVM ;Инвентарный N 6040100101;0</v>
          </cell>
          <cell r="C684" t="str">
            <v>30.09.08</v>
          </cell>
          <cell r="D684" t="str">
            <v>RUR</v>
          </cell>
          <cell r="E684">
            <v>518.66999999999996</v>
          </cell>
          <cell r="F684" t="str">
            <v>518,67</v>
          </cell>
        </row>
        <row r="685">
          <cell r="A685" t="str">
            <v>60601810200000000102</v>
          </cell>
          <cell r="B685" t="str">
            <v>Наименование ОС:Монитор жидкокристаллический HP LP2465 24" TCO`03LCD Monitor ;Инвентарный N 6040100102;0</v>
          </cell>
          <cell r="C685" t="str">
            <v>30.09.08</v>
          </cell>
          <cell r="D685" t="str">
            <v>RUR</v>
          </cell>
          <cell r="E685">
            <v>1010.25</v>
          </cell>
          <cell r="F685" t="str">
            <v>1 010,25</v>
          </cell>
        </row>
        <row r="686">
          <cell r="A686" t="str">
            <v>60601810500000000103</v>
          </cell>
          <cell r="B686" t="str">
            <v>Наименование ОС:Монитор жидкокристаллический HP LP2465 24" TCO`03LCD Monitor ;Инвентарный N 6040100103;0</v>
          </cell>
          <cell r="C686" t="str">
            <v>30.09.08</v>
          </cell>
          <cell r="D686" t="str">
            <v>RUR</v>
          </cell>
          <cell r="E686">
            <v>1010.25</v>
          </cell>
          <cell r="F686" t="str">
            <v>1 010,25</v>
          </cell>
        </row>
        <row r="687">
          <cell r="A687" t="str">
            <v>60601810800000000104</v>
          </cell>
          <cell r="B687" t="str">
            <v>Наименование ОС:Монитор жидкокристаллический HP LP2465 24" TCO`03LCD Monitor ;Инвентарный N 6040100104;0</v>
          </cell>
          <cell r="C687" t="str">
            <v>30.09.08</v>
          </cell>
          <cell r="D687" t="str">
            <v>RUR</v>
          </cell>
          <cell r="E687">
            <v>1010.25</v>
          </cell>
          <cell r="F687" t="str">
            <v>1 010,25</v>
          </cell>
        </row>
        <row r="688">
          <cell r="A688" t="str">
            <v>60601810100000000105</v>
          </cell>
          <cell r="B688" t="str">
            <v>Наименование ОС:Монитор жидкокристаллический HP LP2465 24" TCO`03LCD Monitor ;Инвентарный N 6040100105;0</v>
          </cell>
          <cell r="C688" t="str">
            <v>30.09.08</v>
          </cell>
          <cell r="D688" t="str">
            <v>RUR</v>
          </cell>
          <cell r="E688">
            <v>1010.25</v>
          </cell>
          <cell r="F688" t="str">
            <v>1 010,25</v>
          </cell>
        </row>
        <row r="689">
          <cell r="A689" t="str">
            <v>60601810400000000106</v>
          </cell>
          <cell r="B689" t="str">
            <v>Наименование ОС:Компьютер DEPO Neos 590MD WP/PC2.13-4M/Cool/2GDDR2 ;Инвентарный N 6040100106;0</v>
          </cell>
          <cell r="C689" t="str">
            <v>30.09.08</v>
          </cell>
          <cell r="D689" t="str">
            <v>RUR</v>
          </cell>
          <cell r="E689">
            <v>818.54</v>
          </cell>
          <cell r="F689" t="str">
            <v>818,54</v>
          </cell>
        </row>
        <row r="690">
          <cell r="A690" t="str">
            <v>60601810700000000107</v>
          </cell>
          <cell r="B690" t="str">
            <v>Наименование ОС:Компьютер DEPO Neos 590MD WP/PC2.13-4M/Cool/2GDDR2 ;Инвентарный N 6040100107;0</v>
          </cell>
          <cell r="C690" t="str">
            <v>30.09.08</v>
          </cell>
          <cell r="D690" t="str">
            <v>RUR</v>
          </cell>
          <cell r="E690">
            <v>818.54</v>
          </cell>
          <cell r="F690" t="str">
            <v>818,54</v>
          </cell>
        </row>
        <row r="691">
          <cell r="A691" t="str">
            <v>60601810000000000108</v>
          </cell>
          <cell r="B691" t="str">
            <v>Наименование ОС:Компьютер DEPO Neos 590MD WP/PC2.13-4M/Cool/2GDDR2 ;Инвентарный N 6040100108;0</v>
          </cell>
          <cell r="C691" t="str">
            <v>30.09.08</v>
          </cell>
          <cell r="D691" t="str">
            <v>RUR</v>
          </cell>
          <cell r="E691">
            <v>818.54</v>
          </cell>
          <cell r="F691" t="str">
            <v>818,54</v>
          </cell>
        </row>
        <row r="692">
          <cell r="A692" t="str">
            <v>60601810300000000109</v>
          </cell>
          <cell r="B692" t="str">
            <v>Наименование ОС:Компьютер DEPO Neos 590MD WP/PC2.13-4M/Cool/2GDDR2 ;Инвентарный N 6040100109;0</v>
          </cell>
          <cell r="C692" t="str">
            <v>30.09.08</v>
          </cell>
          <cell r="D692" t="str">
            <v>RUR</v>
          </cell>
          <cell r="E692">
            <v>818.54</v>
          </cell>
          <cell r="F692" t="str">
            <v>818,54</v>
          </cell>
        </row>
        <row r="693">
          <cell r="A693" t="str">
            <v>60601810700000000110</v>
          </cell>
          <cell r="B693" t="str">
            <v>Наименование ОС:Охрано-пожарная сигнализация ;Инвентарный N 6040100110;0</v>
          </cell>
          <cell r="C693" t="str">
            <v>30.09.08</v>
          </cell>
          <cell r="D693" t="str">
            <v>RUR</v>
          </cell>
          <cell r="E693">
            <v>8397.74</v>
          </cell>
          <cell r="F693" t="str">
            <v>8 397,74</v>
          </cell>
        </row>
        <row r="694">
          <cell r="A694" t="str">
            <v>60601810000000000111</v>
          </cell>
          <cell r="B694" t="str">
            <v>Наименование ОС:Система видеонаблюдения ;Инвентарный N 6040100111;0</v>
          </cell>
          <cell r="C694" t="str">
            <v>30.09.08</v>
          </cell>
          <cell r="D694" t="str">
            <v>RUR</v>
          </cell>
          <cell r="E694">
            <v>5688.92</v>
          </cell>
          <cell r="F694" t="str">
            <v>5 688,92</v>
          </cell>
        </row>
        <row r="695">
          <cell r="A695" t="str">
            <v>60601810300000000112</v>
          </cell>
          <cell r="B695" t="str">
            <v>Наименование ОС:Система доступа КОДОС ;Инвентарный N 6040100112;0</v>
          </cell>
          <cell r="C695" t="str">
            <v>30.09.08</v>
          </cell>
          <cell r="D695" t="str">
            <v>RUR</v>
          </cell>
          <cell r="E695">
            <v>14940.81</v>
          </cell>
          <cell r="F695" t="str">
            <v>14 940,81</v>
          </cell>
        </row>
        <row r="696">
          <cell r="A696" t="str">
            <v>60601810600000000113</v>
          </cell>
          <cell r="B696" t="str">
            <v>Наименование ОС:Система газового пожаротушения ;Инвентарный N 6040100113;0</v>
          </cell>
          <cell r="C696" t="str">
            <v>30.09.08</v>
          </cell>
          <cell r="D696" t="str">
            <v>RUR</v>
          </cell>
          <cell r="E696">
            <v>7063.06</v>
          </cell>
          <cell r="F696" t="str">
            <v>7 063,06</v>
          </cell>
        </row>
        <row r="697">
          <cell r="A697" t="str">
            <v>60601810900000000114</v>
          </cell>
          <cell r="B697" t="str">
            <v>Наименование ОС:Коммутатор Catalyst 3560 48 10/100/1000T+4 SFP ;Инвентарный N 6040100114;0</v>
          </cell>
          <cell r="C697" t="str">
            <v>30.09.08</v>
          </cell>
          <cell r="D697" t="str">
            <v>RUR</v>
          </cell>
          <cell r="E697">
            <v>1315.76</v>
          </cell>
          <cell r="F697" t="str">
            <v>1 315,76</v>
          </cell>
        </row>
        <row r="698">
          <cell r="A698" t="str">
            <v>60601810200000000115</v>
          </cell>
          <cell r="B698" t="str">
            <v>Наименование ОС:Коммутатор Catalyst 3560 48 10/100/1000T+4 SFP ;Инвентарный N 6040100115;0</v>
          </cell>
          <cell r="C698" t="str">
            <v>30.09.08</v>
          </cell>
          <cell r="D698" t="str">
            <v>RUR</v>
          </cell>
          <cell r="E698">
            <v>1315.76</v>
          </cell>
          <cell r="F698" t="str">
            <v>1 315,76</v>
          </cell>
        </row>
        <row r="699">
          <cell r="A699" t="str">
            <v>60601810500000000116</v>
          </cell>
          <cell r="B699" t="str">
            <v>Наименование ОС:Коммутатор Catalyst 3560 48 10/100/1000T+4 SFP ;Инвентарный N 6040100116;0</v>
          </cell>
          <cell r="C699" t="str">
            <v>30.09.08</v>
          </cell>
          <cell r="D699" t="str">
            <v>RUR</v>
          </cell>
          <cell r="E699">
            <v>1315.76</v>
          </cell>
          <cell r="F699" t="str">
            <v>1 315,76</v>
          </cell>
        </row>
        <row r="700">
          <cell r="A700" t="str">
            <v>60601810800000000117</v>
          </cell>
          <cell r="B700" t="str">
            <v>Наименование ОС:Маршрутизатор CISCO3825 w/AC PWR, 2GE, 1SPF ;Инвентарный N 6040100117;0</v>
          </cell>
          <cell r="C700" t="str">
            <v>30.09.08</v>
          </cell>
          <cell r="D700" t="str">
            <v>RUR</v>
          </cell>
          <cell r="E700">
            <v>1974.79</v>
          </cell>
          <cell r="F700" t="str">
            <v>1 974,79</v>
          </cell>
        </row>
        <row r="701">
          <cell r="A701" t="str">
            <v>60601810100000000118</v>
          </cell>
          <cell r="B701" t="str">
            <v>Наименование ОС:Коммутатор Cisco Catalyst 3560 8 10/100 PoE ;Инвентарный N 6040100118;0</v>
          </cell>
          <cell r="C701" t="str">
            <v>30.09.08</v>
          </cell>
          <cell r="D701" t="str">
            <v>RUR</v>
          </cell>
          <cell r="E701">
            <v>227.54</v>
          </cell>
          <cell r="F701" t="str">
            <v>227,54</v>
          </cell>
        </row>
        <row r="702">
          <cell r="A702" t="str">
            <v>60601810400000000119</v>
          </cell>
          <cell r="B702" t="str">
            <v>Наименование ОС:Коммутатор Catalyst 3560 24 10/100/1000T ;Инвентарный N 6040100119;0</v>
          </cell>
          <cell r="C702" t="str">
            <v>30.09.08</v>
          </cell>
          <cell r="D702" t="str">
            <v>RUR</v>
          </cell>
          <cell r="E702">
            <v>1008.08</v>
          </cell>
          <cell r="F702" t="str">
            <v>1 008,08</v>
          </cell>
        </row>
        <row r="703">
          <cell r="A703" t="str">
            <v>60601810800000000120</v>
          </cell>
          <cell r="B703" t="str">
            <v>Наименование ОС:Офисн.телефонная станция IP406 Office ;Инвентарный N 6040100120;0</v>
          </cell>
          <cell r="C703" t="str">
            <v>30.09.08</v>
          </cell>
          <cell r="D703" t="str">
            <v>RUR</v>
          </cell>
          <cell r="E703">
            <v>4069.91</v>
          </cell>
          <cell r="F703" t="str">
            <v>4 069,91</v>
          </cell>
        </row>
        <row r="704">
          <cell r="A704" t="str">
            <v>60601810100000000121</v>
          </cell>
          <cell r="B704" t="str">
            <v>Наименование ОС:Межсетевой экран ASA 5520 Appliance with SW ;Инвентарный N 6040100121;0</v>
          </cell>
          <cell r="C704" t="str">
            <v>30.09.08</v>
          </cell>
          <cell r="D704" t="str">
            <v>RUR</v>
          </cell>
          <cell r="E704">
            <v>1430.38</v>
          </cell>
          <cell r="F704" t="str">
            <v>1 430,38</v>
          </cell>
        </row>
        <row r="705">
          <cell r="A705" t="str">
            <v>60601810400000000122</v>
          </cell>
          <cell r="B705" t="str">
            <v>Наименование ОС:Межсетевой экран ASA 5520 Appliance with SW ;Инвентарный N 6040100122;0</v>
          </cell>
          <cell r="C705" t="str">
            <v>30.09.08</v>
          </cell>
          <cell r="D705" t="str">
            <v>RUR</v>
          </cell>
          <cell r="E705">
            <v>1430.38</v>
          </cell>
          <cell r="F705" t="str">
            <v>1 430,38</v>
          </cell>
        </row>
        <row r="706">
          <cell r="A706" t="str">
            <v>60601810700000000123</v>
          </cell>
          <cell r="B706" t="str">
            <v>Наименование ОС:Шкаф коммутационный ZPAS SZB 42U ;Инвентарный N 6040100123;0</v>
          </cell>
          <cell r="C706" t="str">
            <v>30.09.08</v>
          </cell>
          <cell r="D706" t="str">
            <v>RUR</v>
          </cell>
          <cell r="E706">
            <v>4450.24</v>
          </cell>
          <cell r="F706" t="str">
            <v>4 450,24</v>
          </cell>
        </row>
        <row r="707">
          <cell r="A707" t="str">
            <v>60601810000000000124</v>
          </cell>
          <cell r="B707" t="str">
            <v>Наименование ОС:Компьютер HP dc7700 SFF Core2Duo E6300 ;Инвентарный N 6040100124;0</v>
          </cell>
          <cell r="C707" t="str">
            <v>30.09.08</v>
          </cell>
          <cell r="D707" t="str">
            <v>RUR</v>
          </cell>
          <cell r="E707">
            <v>853.92</v>
          </cell>
          <cell r="F707" t="str">
            <v>853,92</v>
          </cell>
        </row>
        <row r="708">
          <cell r="A708" t="str">
            <v>60601810300000000125</v>
          </cell>
          <cell r="B708" t="str">
            <v>Наименование ОС:Компьютер HP dc7700 SFF Core2Duo E6300 ;Инвентарный N 6040100125;0</v>
          </cell>
          <cell r="C708" t="str">
            <v>30.09.08</v>
          </cell>
          <cell r="D708" t="str">
            <v>RUR</v>
          </cell>
          <cell r="E708">
            <v>853.92</v>
          </cell>
          <cell r="F708" t="str">
            <v>853,92</v>
          </cell>
        </row>
        <row r="709">
          <cell r="A709" t="str">
            <v>60601810600000000126</v>
          </cell>
          <cell r="B709" t="str">
            <v>Наименование ОС:Компьютер HP dc7700 SFF Core2Duo E6300 ;Инвентарный N 6040100126;0</v>
          </cell>
          <cell r="C709" t="str">
            <v>30.09.08</v>
          </cell>
          <cell r="D709" t="str">
            <v>RUR</v>
          </cell>
          <cell r="E709">
            <v>853.92</v>
          </cell>
          <cell r="F709" t="str">
            <v>853,92</v>
          </cell>
        </row>
        <row r="710">
          <cell r="A710" t="str">
            <v>60601810900000000127</v>
          </cell>
          <cell r="B710" t="str">
            <v>Наименование ОС:Компьютер HP dc7700 SFF Core2Duo E6300 ;Инвентарный N 6040100127;0</v>
          </cell>
          <cell r="C710" t="str">
            <v>30.09.08</v>
          </cell>
          <cell r="D710" t="str">
            <v>RUR</v>
          </cell>
          <cell r="E710">
            <v>853.92</v>
          </cell>
          <cell r="F710" t="str">
            <v>853,92</v>
          </cell>
        </row>
        <row r="711">
          <cell r="A711" t="str">
            <v>60601810200000000128</v>
          </cell>
          <cell r="B711" t="str">
            <v>Наименование ОС:Компьютер HP dc7700 SFF Core2Duo E6300 ;Инвентарный N 6040100128;0</v>
          </cell>
          <cell r="C711" t="str">
            <v>30.09.08</v>
          </cell>
          <cell r="D711" t="str">
            <v>RUR</v>
          </cell>
          <cell r="E711">
            <v>745.03</v>
          </cell>
          <cell r="F711" t="str">
            <v>745,03</v>
          </cell>
        </row>
        <row r="712">
          <cell r="A712" t="str">
            <v>60601810500000000129</v>
          </cell>
          <cell r="B712" t="str">
            <v>Наименование ОС:Компьютер HP dc7700 SFF Core2Duo E6300 ;Инвентарный N 6040100129;0</v>
          </cell>
          <cell r="C712" t="str">
            <v>30.09.08</v>
          </cell>
          <cell r="D712" t="str">
            <v>RUR</v>
          </cell>
          <cell r="E712">
            <v>745.03</v>
          </cell>
          <cell r="F712" t="str">
            <v>745,03</v>
          </cell>
        </row>
        <row r="713">
          <cell r="A713" t="str">
            <v>60601810900000000130</v>
          </cell>
          <cell r="B713" t="str">
            <v>Наименование ОС:Проектор MITSUBISHI XL9U ;Инвентарный N 6040100130;0</v>
          </cell>
          <cell r="C713" t="str">
            <v>30.09.08</v>
          </cell>
          <cell r="D713" t="str">
            <v>RUR</v>
          </cell>
          <cell r="E713">
            <v>278.79000000000002</v>
          </cell>
          <cell r="F713" t="str">
            <v>278,79</v>
          </cell>
        </row>
        <row r="714">
          <cell r="A714" t="str">
            <v>60601810200000000131</v>
          </cell>
          <cell r="B714" t="str">
            <v>Наименование ОС:Прецизион. кондиционер Re-Load HT-DXA S/10/100 ST D ;Инвентарный N 6040100131;0</v>
          </cell>
          <cell r="C714" t="str">
            <v>30.09.08</v>
          </cell>
          <cell r="D714" t="str">
            <v>RUR</v>
          </cell>
          <cell r="E714">
            <v>3639.41</v>
          </cell>
          <cell r="F714" t="str">
            <v>3 639,41</v>
          </cell>
        </row>
        <row r="715">
          <cell r="A715" t="str">
            <v>60601810500000000132</v>
          </cell>
          <cell r="B715" t="str">
            <v>Наименование ОС:Прецизион. кондиционер Re-Load HT-DXA S/10/100 ST D ;Инвентарный N 6040100132;0</v>
          </cell>
          <cell r="C715" t="str">
            <v>30.09.08</v>
          </cell>
          <cell r="D715" t="str">
            <v>RUR</v>
          </cell>
          <cell r="E715">
            <v>3639.41</v>
          </cell>
          <cell r="F715" t="str">
            <v>3 639,41</v>
          </cell>
        </row>
        <row r="716">
          <cell r="A716" t="str">
            <v>60601810800000000133</v>
          </cell>
          <cell r="B716" t="str">
            <v>Наименование ОС:Управляющий контролер серверов ;Инвентарный N 6040100133;0</v>
          </cell>
          <cell r="C716" t="str">
            <v>30.09.08</v>
          </cell>
          <cell r="D716" t="str">
            <v>RUR</v>
          </cell>
          <cell r="E716">
            <v>28166.94</v>
          </cell>
          <cell r="F716" t="str">
            <v>28 166,94</v>
          </cell>
        </row>
        <row r="717">
          <cell r="A717" t="str">
            <v>60601810100000000134</v>
          </cell>
          <cell r="B717" t="str">
            <v>Наименование ОС:Сервер ;Инвентарный N 6040100134;0</v>
          </cell>
          <cell r="C717" t="str">
            <v>30.09.08</v>
          </cell>
          <cell r="D717" t="str">
            <v>RUR</v>
          </cell>
          <cell r="E717">
            <v>4896.33</v>
          </cell>
          <cell r="F717" t="str">
            <v>4 896,33</v>
          </cell>
        </row>
        <row r="718">
          <cell r="A718" t="str">
            <v>60601810400000000135</v>
          </cell>
          <cell r="B718" t="str">
            <v>Наименование ОС:Сервер ;Инвентарный N 6040100135;0</v>
          </cell>
          <cell r="C718" t="str">
            <v>30.09.08</v>
          </cell>
          <cell r="D718" t="str">
            <v>RUR</v>
          </cell>
          <cell r="E718">
            <v>4896.33</v>
          </cell>
          <cell r="F718" t="str">
            <v>4 896,33</v>
          </cell>
        </row>
        <row r="719">
          <cell r="A719" t="str">
            <v>60601810700000000136</v>
          </cell>
          <cell r="B719" t="str">
            <v>Наименование ОС:Сервер ;Инвентарный N 6040100136;0</v>
          </cell>
          <cell r="C719" t="str">
            <v>30.09.08</v>
          </cell>
          <cell r="D719" t="str">
            <v>RUR</v>
          </cell>
          <cell r="E719">
            <v>4896.33</v>
          </cell>
          <cell r="F719" t="str">
            <v>4 896,33</v>
          </cell>
        </row>
        <row r="720">
          <cell r="A720" t="str">
            <v>60601810000000000137</v>
          </cell>
          <cell r="B720" t="str">
            <v>Наименование ОС:Сервер ;Инвентарный N 6040100137;0</v>
          </cell>
          <cell r="C720" t="str">
            <v>30.09.08</v>
          </cell>
          <cell r="D720" t="str">
            <v>RUR</v>
          </cell>
          <cell r="E720">
            <v>4896.33</v>
          </cell>
          <cell r="F720" t="str">
            <v>4 896,33</v>
          </cell>
        </row>
        <row r="721">
          <cell r="A721" t="str">
            <v>60601810300000000138</v>
          </cell>
          <cell r="B721" t="str">
            <v>Наименование ОС:Сервер ;Инвентарный N 6040100138;0</v>
          </cell>
          <cell r="C721" t="str">
            <v>30.09.08</v>
          </cell>
          <cell r="D721" t="str">
            <v>RUR</v>
          </cell>
          <cell r="E721">
            <v>4606.1000000000004</v>
          </cell>
          <cell r="F721" t="str">
            <v>4 606,10</v>
          </cell>
        </row>
        <row r="722">
          <cell r="A722" t="str">
            <v>60601810600000000139</v>
          </cell>
          <cell r="B722" t="str">
            <v>Наименование ОС:Сервер ;Инвентарный N 6040100139;0</v>
          </cell>
          <cell r="C722" t="str">
            <v>30.09.08</v>
          </cell>
          <cell r="D722" t="str">
            <v>RUR</v>
          </cell>
          <cell r="E722">
            <v>4606.1000000000004</v>
          </cell>
          <cell r="F722" t="str">
            <v>4 606,10</v>
          </cell>
        </row>
        <row r="723">
          <cell r="A723" t="str">
            <v>60601810000000000140</v>
          </cell>
          <cell r="B723" t="str">
            <v>Наименование ОС:Сервер ;Инвентарный N 6040100140;0</v>
          </cell>
          <cell r="C723" t="str">
            <v>30.09.08</v>
          </cell>
          <cell r="D723" t="str">
            <v>RUR</v>
          </cell>
          <cell r="E723">
            <v>4606.1000000000004</v>
          </cell>
          <cell r="F723" t="str">
            <v>4 606,10</v>
          </cell>
        </row>
        <row r="724">
          <cell r="A724" t="str">
            <v>60601810300000000141</v>
          </cell>
          <cell r="B724" t="str">
            <v>Наименование ОС:Сервер ;Инвентарный N 6040100141;0</v>
          </cell>
          <cell r="C724" t="str">
            <v>30.09.08</v>
          </cell>
          <cell r="D724" t="str">
            <v>RUR</v>
          </cell>
          <cell r="E724">
            <v>3945.43</v>
          </cell>
          <cell r="F724" t="str">
            <v>3 945,43</v>
          </cell>
        </row>
        <row r="725">
          <cell r="A725" t="str">
            <v>60601810600000000142</v>
          </cell>
          <cell r="B725" t="str">
            <v>Наименование ОС:Контролер системы хранения ;Инвентарный N 6040100142;0</v>
          </cell>
          <cell r="C725" t="str">
            <v>30.09.08</v>
          </cell>
          <cell r="D725" t="str">
            <v>RUR</v>
          </cell>
          <cell r="E725">
            <v>10895.75</v>
          </cell>
          <cell r="F725" t="str">
            <v>10 895,75</v>
          </cell>
        </row>
        <row r="726">
          <cell r="A726" t="str">
            <v>60601810900000000143</v>
          </cell>
          <cell r="B726" t="str">
            <v>Наименование ОС:модуль расширения системы хранения ;Инвентарный N 6040100143;0</v>
          </cell>
          <cell r="C726" t="str">
            <v>30.09.08</v>
          </cell>
          <cell r="D726" t="str">
            <v>RUR</v>
          </cell>
          <cell r="E726">
            <v>6800.24</v>
          </cell>
          <cell r="F726" t="str">
            <v>6 800,24</v>
          </cell>
        </row>
        <row r="727">
          <cell r="A727" t="str">
            <v>60601810200000000144</v>
          </cell>
          <cell r="B727" t="str">
            <v>Наименование ОС:Система резервирования данных ;Инвентарный N 6040100144;0</v>
          </cell>
          <cell r="C727" t="str">
            <v>30.09.08</v>
          </cell>
          <cell r="D727" t="str">
            <v>RUR</v>
          </cell>
          <cell r="E727">
            <v>8472.7900000000009</v>
          </cell>
          <cell r="F727" t="str">
            <v>8 472,79</v>
          </cell>
        </row>
        <row r="728">
          <cell r="A728" t="str">
            <v>60601810500000000145</v>
          </cell>
          <cell r="B728" t="str">
            <v>Наименование ОС:Источник бесперебойного питания ;Инвентарный N 6040100145;0</v>
          </cell>
          <cell r="C728" t="str">
            <v>30.09.08</v>
          </cell>
          <cell r="D728" t="str">
            <v>RUR</v>
          </cell>
          <cell r="E728">
            <v>12891.73</v>
          </cell>
          <cell r="F728" t="str">
            <v>12 891,73</v>
          </cell>
        </row>
        <row r="729">
          <cell r="A729" t="str">
            <v>60601810800000000146</v>
          </cell>
          <cell r="B729" t="str">
            <v>Наименование ОС:Жалюзи защитные 21,396 кв.м ;Инвентарный N 6040100146;0</v>
          </cell>
          <cell r="C729" t="str">
            <v>30.09.08</v>
          </cell>
          <cell r="D729" t="str">
            <v>RUR</v>
          </cell>
          <cell r="E729">
            <v>837.11</v>
          </cell>
          <cell r="F729" t="str">
            <v>837,11</v>
          </cell>
        </row>
        <row r="730">
          <cell r="A730" t="str">
            <v>60601810100000000147</v>
          </cell>
          <cell r="B730" t="str">
            <v>Наименование ОС:Жалюзи защитные 12,174 кв.м ;Инвентарный N 6040100147;0</v>
          </cell>
          <cell r="C730" t="str">
            <v>30.09.08</v>
          </cell>
          <cell r="D730" t="str">
            <v>RUR</v>
          </cell>
          <cell r="E730">
            <v>501.62</v>
          </cell>
          <cell r="F730" t="str">
            <v>501,62</v>
          </cell>
        </row>
        <row r="731">
          <cell r="A731" t="str">
            <v>60601810400000000148</v>
          </cell>
          <cell r="B731" t="str">
            <v>Наименование ОС:Сейф СБ-II класса - 7,2 ;Инвентарный N 6040100148;0</v>
          </cell>
          <cell r="C731" t="str">
            <v>30.09.08</v>
          </cell>
          <cell r="D731" t="str">
            <v>RUR</v>
          </cell>
          <cell r="E731">
            <v>153.03</v>
          </cell>
          <cell r="F731" t="str">
            <v>153,03</v>
          </cell>
        </row>
        <row r="732">
          <cell r="A732" t="str">
            <v>60601810700000000149</v>
          </cell>
          <cell r="B732" t="str">
            <v>Наименование ОС:Сейф СБ-II класса - 7,2 ;Инвентарный N 6040100149;0</v>
          </cell>
          <cell r="C732" t="str">
            <v>30.09.08</v>
          </cell>
          <cell r="D732" t="str">
            <v>RUR</v>
          </cell>
          <cell r="E732">
            <v>153.03</v>
          </cell>
          <cell r="F732" t="str">
            <v>153,03</v>
          </cell>
        </row>
        <row r="733">
          <cell r="A733" t="str">
            <v>60601810100000000150</v>
          </cell>
          <cell r="B733" t="str">
            <v>Наименование ОС:Принтер HP LaserJet M2727nfs mfp ;Инвентарный N 6040100150;0</v>
          </cell>
          <cell r="C733" t="str">
            <v>30.09.08</v>
          </cell>
          <cell r="D733" t="str">
            <v>RUR</v>
          </cell>
          <cell r="E733">
            <v>836.74</v>
          </cell>
          <cell r="F733" t="str">
            <v>836,74</v>
          </cell>
        </row>
        <row r="734">
          <cell r="A734" t="str">
            <v>60601810400000000151</v>
          </cell>
          <cell r="B734" t="str">
            <v>Наименование ОС:Защитные жалюзи Ал44мм бел ;Инвентарный N 6040100151;0</v>
          </cell>
          <cell r="C734" t="str">
            <v>30.09.08</v>
          </cell>
          <cell r="D734" t="str">
            <v>RUR</v>
          </cell>
          <cell r="E734">
            <v>343.96</v>
          </cell>
          <cell r="F734" t="str">
            <v>343,96</v>
          </cell>
        </row>
        <row r="735">
          <cell r="A735" t="str">
            <v>60601810700000000152</v>
          </cell>
          <cell r="B735" t="str">
            <v>Наименование ОС:Защитные жалюзи Ал44мм бел ;Инвентарный N 6040100152;0</v>
          </cell>
          <cell r="C735" t="str">
            <v>30.09.08</v>
          </cell>
          <cell r="D735" t="str">
            <v>RUR</v>
          </cell>
          <cell r="E735">
            <v>466.6</v>
          </cell>
          <cell r="F735" t="str">
            <v>466,60</v>
          </cell>
        </row>
        <row r="736">
          <cell r="A736" t="str">
            <v>60601810000000000153</v>
          </cell>
          <cell r="B736" t="str">
            <v>Наименование ОС:Монитор видеодомофона DPV4--MT ;Инвентарный N 6040100153;0</v>
          </cell>
          <cell r="C736" t="str">
            <v>30.09.08</v>
          </cell>
          <cell r="D736" t="str">
            <v>RUR</v>
          </cell>
          <cell r="E736">
            <v>240.32</v>
          </cell>
          <cell r="F736" t="str">
            <v>240,32</v>
          </cell>
        </row>
        <row r="737">
          <cell r="A737" t="str">
            <v>60601810300000000154</v>
          </cell>
          <cell r="B737" t="str">
            <v>Наименование ОС:Монитор видеодомофона DPV4--MT ;Инвентарный N 6040100154;0</v>
          </cell>
          <cell r="C737" t="str">
            <v>30.09.08</v>
          </cell>
          <cell r="D737" t="str">
            <v>RUR</v>
          </cell>
          <cell r="E737">
            <v>240.31</v>
          </cell>
          <cell r="F737" t="str">
            <v>240,31</v>
          </cell>
        </row>
        <row r="738">
          <cell r="A738" t="str">
            <v>60601810600000000155</v>
          </cell>
          <cell r="B738" t="str">
            <v>Наименование ОС:Дозиметр-радиометр МКС-01СА1М ;Инвентарный N 6040100155;0</v>
          </cell>
          <cell r="C738" t="str">
            <v>30.09.08</v>
          </cell>
          <cell r="D738" t="str">
            <v>RUR</v>
          </cell>
          <cell r="E738">
            <v>247.62</v>
          </cell>
          <cell r="F738" t="str">
            <v>247,62</v>
          </cell>
        </row>
        <row r="739">
          <cell r="B739" t="str">
            <v>Итого по счету второго порядка</v>
          </cell>
          <cell r="E739">
            <v>1824486.05</v>
          </cell>
          <cell r="F739" t="str">
            <v>Х</v>
          </cell>
        </row>
        <row r="740">
          <cell r="B740" t="str">
            <v>Итого по счету первого порядка</v>
          </cell>
          <cell r="E740">
            <v>1824486.05</v>
          </cell>
          <cell r="F740" t="str">
            <v>Х</v>
          </cell>
        </row>
        <row r="741">
          <cell r="B741" t="str">
            <v>Финансовый результат текущего года</v>
          </cell>
        </row>
        <row r="742">
          <cell r="B742" t="str">
            <v>Доходы</v>
          </cell>
        </row>
        <row r="743">
          <cell r="A743" t="str">
            <v>70601810100001111261</v>
          </cell>
          <cell r="B743" t="str">
            <v>Процентные доходы по предоставленным кредитам негосударственным коммерческим организациям</v>
          </cell>
          <cell r="C743" t="str">
            <v>30.09.08</v>
          </cell>
          <cell r="D743" t="str">
            <v>RUR</v>
          </cell>
          <cell r="E743">
            <v>336881.51</v>
          </cell>
          <cell r="F743" t="str">
            <v>336 881,51</v>
          </cell>
        </row>
        <row r="744">
          <cell r="A744" t="str">
            <v>70601810200001111462</v>
          </cell>
          <cell r="B744" t="str">
            <v>Процентные доходы по предоставленным кредитам индивидуальным предпринимателям</v>
          </cell>
          <cell r="C744" t="str">
            <v>19.09.08</v>
          </cell>
          <cell r="D744" t="str">
            <v>RUR</v>
          </cell>
          <cell r="E744">
            <v>37267.760000000002</v>
          </cell>
          <cell r="F744" t="str">
            <v>37 267,76</v>
          </cell>
        </row>
        <row r="745">
          <cell r="A745" t="str">
            <v>70601810500001111874</v>
          </cell>
          <cell r="B745" t="str">
            <v>Процентные доходы от сделок по размещению МБК</v>
          </cell>
          <cell r="C745" t="str">
            <v>30.09.08</v>
          </cell>
          <cell r="D745" t="str">
            <v>RUR</v>
          </cell>
          <cell r="E745">
            <v>7580055.9299999997</v>
          </cell>
          <cell r="F745" t="str">
            <v>7 580 055,93</v>
          </cell>
        </row>
        <row r="746">
          <cell r="A746" t="str">
            <v>70601810600001111994</v>
          </cell>
          <cell r="B746" t="str">
            <v>Процентные доходы от МБК, размещенных в банках-нерезидентах</v>
          </cell>
          <cell r="C746" t="str">
            <v>12.08.08</v>
          </cell>
          <cell r="D746" t="str">
            <v>RUR</v>
          </cell>
          <cell r="E746">
            <v>573770.5</v>
          </cell>
          <cell r="F746" t="str">
            <v>573 770,50</v>
          </cell>
        </row>
        <row r="747">
          <cell r="A747" t="str">
            <v>70601810500001140201</v>
          </cell>
          <cell r="B747" t="str">
            <v>Процентные доходы по остаткам на к/с в банках-резидентах</v>
          </cell>
          <cell r="C747" t="str">
            <v>01.07.08</v>
          </cell>
          <cell r="D747" t="str">
            <v>RUR</v>
          </cell>
          <cell r="E747">
            <v>98052.24</v>
          </cell>
          <cell r="F747" t="str">
            <v>98 052,24</v>
          </cell>
        </row>
        <row r="748">
          <cell r="A748" t="str">
            <v>70601810000001140387</v>
          </cell>
          <cell r="B748" t="str">
            <v>Процентные доходы по депозитам резмещенным в банках-нерезидентах.</v>
          </cell>
          <cell r="C748" t="str">
            <v>15.07.08</v>
          </cell>
          <cell r="D748" t="str">
            <v>RUR</v>
          </cell>
          <cell r="E748">
            <v>1105821.33</v>
          </cell>
          <cell r="F748" t="str">
            <v>1 105 821,33</v>
          </cell>
        </row>
        <row r="749">
          <cell r="A749" t="str">
            <v>70601810600001160301</v>
          </cell>
          <cell r="B749" t="str">
            <v>Процентные доходы по учтенным процентным векселям кредитных организаций</v>
          </cell>
          <cell r="C749" t="str">
            <v>30.09.08</v>
          </cell>
          <cell r="D749" t="str">
            <v>RUR</v>
          </cell>
          <cell r="E749">
            <v>1400452.34</v>
          </cell>
          <cell r="F749" t="str">
            <v>1 400 452,34</v>
          </cell>
        </row>
        <row r="750">
          <cell r="A750" t="str">
            <v>70601810900001160302</v>
          </cell>
          <cell r="B750" t="str">
            <v>Процентные доходы по учтенным дисконтным векселям кредитных организаций</v>
          </cell>
          <cell r="C750" t="str">
            <v>30.09.08</v>
          </cell>
          <cell r="D750" t="str">
            <v>RUR</v>
          </cell>
          <cell r="E750">
            <v>3538384.07</v>
          </cell>
          <cell r="F750" t="str">
            <v>3 538 384,07</v>
          </cell>
        </row>
        <row r="751">
          <cell r="A751" t="str">
            <v>70601810000001210110</v>
          </cell>
          <cell r="B751" t="str">
            <v>RUR.Комиссионное вознаграждение за открытие расчетного счета юридическому лицу.</v>
          </cell>
          <cell r="C751" t="str">
            <v>24.09.08</v>
          </cell>
          <cell r="D751" t="str">
            <v>RUR</v>
          </cell>
          <cell r="E751">
            <v>32000</v>
          </cell>
          <cell r="F751" t="str">
            <v>32 000,00</v>
          </cell>
        </row>
        <row r="752">
          <cell r="A752" t="str">
            <v>70601810600001210112</v>
          </cell>
          <cell r="B752" t="str">
            <v>RUR.Комиссионное вознаграждение за ведение счета юридического лица.</v>
          </cell>
          <cell r="C752" t="str">
            <v>30.09.08</v>
          </cell>
          <cell r="D752" t="str">
            <v>RUR</v>
          </cell>
          <cell r="E752">
            <v>14000</v>
          </cell>
          <cell r="F752" t="str">
            <v>14 000,00</v>
          </cell>
        </row>
        <row r="753">
          <cell r="A753" t="str">
            <v>70601810100001210214</v>
          </cell>
          <cell r="B753" t="str">
            <v>RUR.Комиссионное вознаграждение за предоставление справок по запросам клиентов-юридических лиц.</v>
          </cell>
          <cell r="C753" t="str">
            <v>29.09.08</v>
          </cell>
          <cell r="D753" t="str">
            <v>RUR</v>
          </cell>
          <cell r="E753">
            <v>100</v>
          </cell>
          <cell r="F753" t="str">
            <v>100,00</v>
          </cell>
        </row>
        <row r="754">
          <cell r="A754" t="str">
            <v>70601810200001210224</v>
          </cell>
          <cell r="B754" t="str">
            <v>RUR.Комиссионное вознаграждение за оформление чековой книжки.</v>
          </cell>
          <cell r="C754" t="str">
            <v>06.08.08</v>
          </cell>
          <cell r="D754" t="str">
            <v>RUR</v>
          </cell>
          <cell r="E754">
            <v>240</v>
          </cell>
          <cell r="F754" t="str">
            <v>240,00</v>
          </cell>
        </row>
        <row r="755">
          <cell r="A755" t="str">
            <v>70601810500001210225</v>
          </cell>
          <cell r="B755" t="str">
            <v>RUR.Комиссионное вознаграждение за выдачу наличных рублей юридическому лицу.</v>
          </cell>
          <cell r="C755" t="str">
            <v>19.09.08</v>
          </cell>
          <cell r="D755" t="str">
            <v>RUR</v>
          </cell>
          <cell r="E755">
            <v>9857.43</v>
          </cell>
          <cell r="F755" t="str">
            <v>9 857,43</v>
          </cell>
        </row>
        <row r="756">
          <cell r="A756" t="str">
            <v>70601810400001210228</v>
          </cell>
          <cell r="B756" t="str">
            <v>RUR.Комиссионное вознаграждение за срочную выдачу наличных рублей.</v>
          </cell>
          <cell r="C756" t="str">
            <v>10.09.08</v>
          </cell>
          <cell r="D756" t="str">
            <v>RUR</v>
          </cell>
          <cell r="E756">
            <v>200</v>
          </cell>
          <cell r="F756" t="str">
            <v>200,00</v>
          </cell>
        </row>
        <row r="757">
          <cell r="A757" t="str">
            <v>70601810100001210230</v>
          </cell>
          <cell r="B757" t="str">
            <v>RUR.Комиссионное вознаграждение за прием нал.руб.от юрлица.</v>
          </cell>
          <cell r="C757" t="str">
            <v>30.09.08</v>
          </cell>
          <cell r="D757" t="str">
            <v>RUR</v>
          </cell>
          <cell r="E757">
            <v>7967.47</v>
          </cell>
          <cell r="F757" t="str">
            <v>7 967,47</v>
          </cell>
        </row>
        <row r="758">
          <cell r="A758" t="str">
            <v>70601810600001210235</v>
          </cell>
          <cell r="B758" t="str">
            <v>RUR.Комиссионное вознаграждение за предоставление по тел.информации о наличии и движении денежных средств на счетах.</v>
          </cell>
          <cell r="C758" t="str">
            <v>30.09.08</v>
          </cell>
          <cell r="D758" t="str">
            <v>RUR</v>
          </cell>
          <cell r="E758">
            <v>1800</v>
          </cell>
          <cell r="F758" t="str">
            <v>1 800,00</v>
          </cell>
        </row>
        <row r="759">
          <cell r="A759" t="str">
            <v>70601810200001210237</v>
          </cell>
          <cell r="B759" t="str">
            <v>RUR.Комиссионное вознаграждение за рублевые платежи юрлиц.</v>
          </cell>
          <cell r="C759" t="str">
            <v>23.09.08</v>
          </cell>
          <cell r="D759" t="str">
            <v>RUR</v>
          </cell>
          <cell r="E759">
            <v>510</v>
          </cell>
          <cell r="F759" t="str">
            <v>510,00</v>
          </cell>
        </row>
        <row r="760">
          <cell r="A760" t="str">
            <v>70601810500001210238</v>
          </cell>
          <cell r="B760" t="str">
            <v>RUR.Комиссионное вознаграждение за рублевые платежи юрлиц.("Банк-клиент")</v>
          </cell>
          <cell r="C760" t="str">
            <v>30.09.08</v>
          </cell>
          <cell r="D760" t="str">
            <v>RUR</v>
          </cell>
          <cell r="E760">
            <v>7320</v>
          </cell>
          <cell r="F760" t="str">
            <v>7 320,00</v>
          </cell>
        </row>
        <row r="761">
          <cell r="A761" t="str">
            <v>70601810500001210241</v>
          </cell>
          <cell r="B761" t="str">
            <v>RUR.Комиссионное вознаграждение за срочные рублевые платежи юрлиц.</v>
          </cell>
          <cell r="C761" t="str">
            <v>22.09.08</v>
          </cell>
          <cell r="D761" t="str">
            <v>RUR</v>
          </cell>
          <cell r="E761">
            <v>301.2</v>
          </cell>
          <cell r="F761" t="str">
            <v>301,20</v>
          </cell>
        </row>
        <row r="762">
          <cell r="A762" t="str">
            <v>70601810400001210244</v>
          </cell>
          <cell r="B762" t="str">
            <v>RUR.Комиссионное вознаграждение за валютные платежи юрлиц.</v>
          </cell>
          <cell r="C762" t="str">
            <v>26.08.08</v>
          </cell>
          <cell r="D762" t="str">
            <v>RUR</v>
          </cell>
          <cell r="E762">
            <v>9775.56</v>
          </cell>
          <cell r="F762" t="str">
            <v>9 775,56</v>
          </cell>
        </row>
        <row r="763">
          <cell r="A763" t="str">
            <v>70601810600001210264</v>
          </cell>
          <cell r="B763" t="str">
            <v>RUR.Комиссионное вознаграждение, полученное за переводы физлиц без открытия счета.</v>
          </cell>
          <cell r="C763" t="str">
            <v>30.09.08</v>
          </cell>
          <cell r="D763" t="str">
            <v>RUR</v>
          </cell>
          <cell r="E763">
            <v>4010.23</v>
          </cell>
          <cell r="F763" t="str">
            <v>4 010,23</v>
          </cell>
        </row>
        <row r="764">
          <cell r="A764" t="str">
            <v>70601810900001210265</v>
          </cell>
          <cell r="B764" t="str">
            <v>VAL.Комиссионное ворзнаграждение,полученное за переводы физлиц без открытия счета.</v>
          </cell>
          <cell r="C764" t="str">
            <v>25.09.08</v>
          </cell>
          <cell r="D764" t="str">
            <v>RUR</v>
          </cell>
          <cell r="E764">
            <v>6079.05</v>
          </cell>
          <cell r="F764" t="str">
            <v>6 079,05</v>
          </cell>
        </row>
        <row r="765">
          <cell r="A765" t="str">
            <v>70601810200001210295</v>
          </cell>
          <cell r="B765" t="str">
            <v>Доходы от переводов физ.лиц без открытия счета по системе МИГОМ</v>
          </cell>
          <cell r="C765" t="str">
            <v>30.09.08</v>
          </cell>
          <cell r="D765" t="str">
            <v>RUR</v>
          </cell>
          <cell r="E765">
            <v>2867.78</v>
          </cell>
          <cell r="F765" t="str">
            <v>2 867,78</v>
          </cell>
        </row>
        <row r="766">
          <cell r="A766" t="str">
            <v>70601810500001210296</v>
          </cell>
          <cell r="B766" t="str">
            <v>RUR.Комиссионное вознаграждение для банков-респондентов</v>
          </cell>
          <cell r="C766" t="str">
            <v>30.09.08</v>
          </cell>
          <cell r="D766" t="str">
            <v>RUR</v>
          </cell>
          <cell r="E766">
            <v>1770</v>
          </cell>
          <cell r="F766" t="str">
            <v>1 770,00</v>
          </cell>
        </row>
        <row r="767">
          <cell r="A767" t="str">
            <v>70601810800001210297</v>
          </cell>
          <cell r="B767" t="str">
            <v>Доходы от переводов физ.лиц без открытия счета по системе Contact</v>
          </cell>
          <cell r="C767" t="str">
            <v>25.09.08</v>
          </cell>
          <cell r="D767" t="str">
            <v>RUR</v>
          </cell>
          <cell r="E767">
            <v>2185.83</v>
          </cell>
          <cell r="F767" t="str">
            <v>2 185,83</v>
          </cell>
        </row>
        <row r="768">
          <cell r="A768" t="str">
            <v>70601810100001210298</v>
          </cell>
          <cell r="B768" t="str">
            <v>Доходы от переводов физ.лиц без открытия счета по системе Киберплат</v>
          </cell>
          <cell r="C768" t="str">
            <v>17.09.08</v>
          </cell>
          <cell r="D768" t="str">
            <v>RUR</v>
          </cell>
          <cell r="E768">
            <v>27.4</v>
          </cell>
          <cell r="F768" t="str">
            <v>27,40</v>
          </cell>
        </row>
        <row r="769">
          <cell r="A769" t="str">
            <v>70601810700001220154</v>
          </cell>
          <cell r="B769" t="str">
            <v>Доходы от купли-продажи валюты в безналичной форме (собственные сделки)</v>
          </cell>
          <cell r="C769" t="str">
            <v>30.09.08</v>
          </cell>
          <cell r="D769" t="str">
            <v>RUR</v>
          </cell>
          <cell r="E769">
            <v>10018473.75</v>
          </cell>
          <cell r="F769" t="str">
            <v>10 018 473,75</v>
          </cell>
        </row>
        <row r="770">
          <cell r="A770" t="str">
            <v>70601810000001220155</v>
          </cell>
          <cell r="B770" t="str">
            <v>Доходы от купли-продажи валюты в безналичной форме (сделки клиентов)</v>
          </cell>
          <cell r="C770" t="str">
            <v>22.08.08</v>
          </cell>
          <cell r="D770" t="str">
            <v>RUR</v>
          </cell>
          <cell r="E770">
            <v>2882.9</v>
          </cell>
          <cell r="F770" t="str">
            <v>2 882,90</v>
          </cell>
        </row>
        <row r="771">
          <cell r="A771" t="str">
            <v>70601810500001220163</v>
          </cell>
          <cell r="B771" t="str">
            <v>Доходы от купли-продажи наличной инвалюты</v>
          </cell>
          <cell r="C771" t="str">
            <v>25.09.08</v>
          </cell>
          <cell r="D771" t="str">
            <v>RUR</v>
          </cell>
          <cell r="E771">
            <v>6791.09</v>
          </cell>
          <cell r="F771" t="str">
            <v>6 791,09</v>
          </cell>
        </row>
        <row r="772">
          <cell r="A772" t="str">
            <v>70601810300001620390</v>
          </cell>
          <cell r="B772" t="str">
            <v>Комиссия за рассмотрение и оформление заявки на выдачу кредита</v>
          </cell>
          <cell r="C772" t="str">
            <v>19.08.08</v>
          </cell>
          <cell r="D772" t="str">
            <v>RUR</v>
          </cell>
          <cell r="E772">
            <v>75400</v>
          </cell>
          <cell r="F772" t="str">
            <v>75 400,00</v>
          </cell>
        </row>
        <row r="773">
          <cell r="A773" t="str">
            <v>70601810600001620391</v>
          </cell>
          <cell r="B773" t="str">
            <v>Комиссия за открытие кредитной линии</v>
          </cell>
          <cell r="C773" t="str">
            <v>10.07.08</v>
          </cell>
          <cell r="D773" t="str">
            <v>RUR</v>
          </cell>
          <cell r="E773">
            <v>17500</v>
          </cell>
          <cell r="F773" t="str">
            <v>17 500,00</v>
          </cell>
        </row>
        <row r="774">
          <cell r="A774" t="str">
            <v>70601810600001630556</v>
          </cell>
          <cell r="B774" t="str">
            <v>Доходы от востановления сумм резервов на возможные потери по ссудам</v>
          </cell>
          <cell r="C774" t="str">
            <v>29.09.08</v>
          </cell>
          <cell r="D774" t="str">
            <v>RUR</v>
          </cell>
          <cell r="E774">
            <v>866270.5</v>
          </cell>
          <cell r="F774" t="str">
            <v>866 270,50</v>
          </cell>
        </row>
        <row r="775">
          <cell r="A775" t="str">
            <v>70601810900001630557</v>
          </cell>
          <cell r="B775" t="str">
            <v>Доходы от востановления сумм резервов на возможныве потери</v>
          </cell>
          <cell r="C775" t="str">
            <v>04.09.08</v>
          </cell>
          <cell r="D775" t="str">
            <v>RUR</v>
          </cell>
          <cell r="E775">
            <v>722118.14</v>
          </cell>
          <cell r="F775" t="str">
            <v>722 118,14</v>
          </cell>
        </row>
        <row r="776">
          <cell r="A776" t="str">
            <v>70601810200001630558</v>
          </cell>
          <cell r="B776" t="str">
            <v>Доходы от востановления сумм резервов на начисленные проценты</v>
          </cell>
          <cell r="C776" t="str">
            <v>29.09.08</v>
          </cell>
          <cell r="D776" t="str">
            <v>RUR</v>
          </cell>
          <cell r="E776">
            <v>5386.4</v>
          </cell>
          <cell r="F776" t="str">
            <v>5 386,40</v>
          </cell>
        </row>
        <row r="777">
          <cell r="A777" t="str">
            <v>70601810700001630689</v>
          </cell>
          <cell r="B777" t="str">
            <v>Доходы от реализации монет Банка России</v>
          </cell>
          <cell r="C777" t="str">
            <v>17.09.08</v>
          </cell>
          <cell r="D777" t="str">
            <v>RUR</v>
          </cell>
          <cell r="E777">
            <v>75569.34</v>
          </cell>
          <cell r="F777" t="str">
            <v>75 569,34</v>
          </cell>
        </row>
        <row r="778">
          <cell r="A778" t="str">
            <v>70601810400001730601</v>
          </cell>
          <cell r="B778" t="str">
            <v>Возмещение, полученное от сотрудников банка от использования служебных телефонов в личных целях</v>
          </cell>
          <cell r="C778" t="str">
            <v>25.09.08</v>
          </cell>
          <cell r="D778" t="str">
            <v>RUR</v>
          </cell>
          <cell r="E778">
            <v>35032.39</v>
          </cell>
          <cell r="F778" t="str">
            <v>35 032,39</v>
          </cell>
        </row>
        <row r="779">
          <cell r="A779" t="str">
            <v>70601810300001730604</v>
          </cell>
          <cell r="B779" t="str">
            <v>Комиссионное вознаграждение за выполнение функций агента валютного контроля.</v>
          </cell>
          <cell r="C779" t="str">
            <v>02.09.08</v>
          </cell>
          <cell r="D779" t="str">
            <v>RUR</v>
          </cell>
          <cell r="E779">
            <v>762.71</v>
          </cell>
          <cell r="F779" t="str">
            <v>762,71</v>
          </cell>
        </row>
        <row r="780">
          <cell r="A780" t="str">
            <v>70601810800001730609</v>
          </cell>
          <cell r="B780" t="str">
            <v>Доходы от возврата налога на прибыль, излишне удержаного в бюджет иностранных государств</v>
          </cell>
          <cell r="C780" t="str">
            <v>18.08.08</v>
          </cell>
          <cell r="D780" t="str">
            <v>RUR</v>
          </cell>
          <cell r="E780">
            <v>14344.28</v>
          </cell>
          <cell r="F780" t="str">
            <v>14 344,28</v>
          </cell>
        </row>
        <row r="781">
          <cell r="A781" t="str">
            <v>70601810700001730615</v>
          </cell>
          <cell r="B781" t="str">
            <v>RUR.Комиссионное вознаграждение за свидетельствование подлинности подписей на банковской карточке.</v>
          </cell>
          <cell r="C781" t="str">
            <v>24.09.08</v>
          </cell>
          <cell r="D781" t="str">
            <v>RUR</v>
          </cell>
          <cell r="E781">
            <v>4025.41</v>
          </cell>
          <cell r="F781" t="str">
            <v>4 025,41</v>
          </cell>
        </row>
        <row r="782">
          <cell r="A782" t="str">
            <v>70601810500001730653</v>
          </cell>
          <cell r="B782" t="str">
            <v>RUR.Комиссионное вознаграждение за изготовление и заверение копий с оригинала документа,предоставленного клиентом.</v>
          </cell>
          <cell r="C782" t="str">
            <v>24.09.08</v>
          </cell>
          <cell r="D782" t="str">
            <v>RUR</v>
          </cell>
          <cell r="E782">
            <v>9703.4</v>
          </cell>
          <cell r="F782" t="str">
            <v>9 703,40</v>
          </cell>
        </row>
        <row r="783">
          <cell r="B783" t="str">
            <v>Итого по счету второго порядка</v>
          </cell>
          <cell r="E783">
            <v>26625957.940000001</v>
          </cell>
          <cell r="F783" t="str">
            <v>Х</v>
          </cell>
        </row>
        <row r="784">
          <cell r="B784" t="str">
            <v>Положительная переоценка средств в иностранной валюте</v>
          </cell>
        </row>
        <row r="785">
          <cell r="A785" t="str">
            <v>70603810400001510201</v>
          </cell>
          <cell r="B785" t="str">
            <v>Положительная переоценка средств в долларах США</v>
          </cell>
          <cell r="C785" t="str">
            <v>30.09.08</v>
          </cell>
          <cell r="D785" t="str">
            <v>RUR</v>
          </cell>
          <cell r="E785">
            <v>74974706.459999993</v>
          </cell>
          <cell r="F785" t="str">
            <v>74 974 706,46</v>
          </cell>
        </row>
        <row r="786">
          <cell r="A786" t="str">
            <v>70603810700001510202</v>
          </cell>
          <cell r="B786" t="str">
            <v>Положительная переоценка средств в ЕВРО</v>
          </cell>
          <cell r="C786" t="str">
            <v>30.09.08</v>
          </cell>
          <cell r="D786" t="str">
            <v>RUR</v>
          </cell>
          <cell r="E786">
            <v>160478.89000000001</v>
          </cell>
          <cell r="F786" t="str">
            <v>160 478,89</v>
          </cell>
        </row>
        <row r="787">
          <cell r="A787" t="str">
            <v>70603810000001510203</v>
          </cell>
          <cell r="B787" t="str">
            <v>Положительная переоценка средств в KZT</v>
          </cell>
          <cell r="C787" t="str">
            <v>30.09.08</v>
          </cell>
          <cell r="D787" t="str">
            <v>RUR</v>
          </cell>
          <cell r="E787">
            <v>525.04999999999995</v>
          </cell>
          <cell r="F787" t="str">
            <v>525,05</v>
          </cell>
        </row>
        <row r="788">
          <cell r="B788" t="str">
            <v>Итого по счету второго порядка</v>
          </cell>
          <cell r="E788">
            <v>75135710.400000006</v>
          </cell>
          <cell r="F788" t="str">
            <v>Х</v>
          </cell>
        </row>
        <row r="789">
          <cell r="B789" t="str">
            <v>Итого по счету первого порядка</v>
          </cell>
          <cell r="E789">
            <v>101761668.34</v>
          </cell>
          <cell r="F789" t="str">
            <v>Х</v>
          </cell>
        </row>
        <row r="790">
          <cell r="B790" t="str">
            <v>Итого по пассиву</v>
          </cell>
          <cell r="E790">
            <v>1142523363.6199999</v>
          </cell>
          <cell r="F790" t="str">
            <v>Х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Остатки по бухучету"/>
      <sheetName val="Форма2"/>
      <sheetName val="PV-date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CE (KZT)"/>
      <sheetName val="P_L"/>
      <sheetName val="P_L (KZT)"/>
      <sheetName val="NOTES"/>
      <sheetName val="WORKSHEET"/>
      <sheetName val="DB EUR"/>
      <sheetName val="DB USD"/>
      <sheetName val="Accruals"/>
      <sheetName val="entries"/>
      <sheetName val="Eurobond USD300m 022006"/>
      <sheetName val="TIER1 USD 100m"/>
      <sheetName val="Syndicate loan USD450m 082006"/>
      <sheetName val="KZT 25b 20092006"/>
      <sheetName val="Global Notes USD500m 30.01.2007"/>
      <sheetName val="Deposit share premium"/>
      <sheetName val="Loan facility MUSD 16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ermination of Threshold 1"/>
      <sheetName val="Data Sheet"/>
      <sheetName val="Threshold Table"/>
      <sheetName val="Tickmarks"/>
      <sheetName val="Module1"/>
      <sheetName val="FS"/>
      <sheetName val="SMSTemp"/>
      <sheetName val="Movement schedule"/>
    </sheetNames>
    <sheetDataSet>
      <sheetData sheetId="0"/>
      <sheetData sheetId="1"/>
      <sheetData sheetId="2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CASH"/>
      <sheetName val="TB"/>
      <sheetName val="PR CN"/>
      <sheetName val="FES"/>
      <sheetName val="Info"/>
      <sheetName val="admin"/>
      <sheetName val="Selection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fish"/>
      <sheetName val="Anlagevermögen"/>
      <sheetName val="PYTB"/>
      <sheetName val="PR_CN"/>
      <sheetName val="Threshold_Table"/>
      <sheetName val="Загрузка_"/>
      <sheetName val="Assumptions"/>
      <sheetName val="д.7.001"/>
      <sheetName val="Sony"/>
      <sheetName val="FAAL68.XLS"/>
      <sheetName val="Assumption"/>
      <sheetName val="Calculations"/>
      <sheetName val="SGV_Oz"/>
      <sheetName val="PDC_Worksheet"/>
      <sheetName val="SUMMARY"/>
      <sheetName val="ОборБалФормОтч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손익계산서"/>
      <sheetName val="대차대조표"/>
      <sheetName val="Карточки"/>
      <sheetName val="Income Statement"/>
      <sheetName val="Ratios"/>
      <sheetName val="Balance Sheet"/>
      <sheetName val="Update"/>
      <sheetName val="P&amp;L"/>
      <sheetName val="F-1,2,3_97"/>
    </sheetNames>
    <sheetDataSet>
      <sheetData sheetId="0"/>
      <sheetData sheetId="1"/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_L"/>
      <sheetName val="WORKSHEET"/>
      <sheetName val="EUR BANK"/>
      <sheetName val="USD BANK"/>
      <sheetName val="Entries"/>
      <sheetName val="NOTES"/>
      <sheetName val="Investments"/>
      <sheetName val="accruals"/>
    </sheetNames>
    <sheetDataSet>
      <sheetData sheetId="0">
        <row r="4">
          <cell r="D4" t="str">
            <v>31 March</v>
          </cell>
          <cell r="F4" t="str">
            <v>31 December</v>
          </cell>
        </row>
        <row r="5">
          <cell r="B5" t="str">
            <v>Notes</v>
          </cell>
          <cell r="D5" t="str">
            <v>2008</v>
          </cell>
          <cell r="F5" t="str">
            <v>2007</v>
          </cell>
        </row>
        <row r="8">
          <cell r="A8" t="str">
            <v>FIXED ASSETS</v>
          </cell>
        </row>
        <row r="9">
          <cell r="A9" t="str">
            <v xml:space="preserve"> Investments</v>
          </cell>
          <cell r="B9">
            <v>3</v>
          </cell>
          <cell r="D9">
            <v>1100</v>
          </cell>
          <cell r="F9">
            <v>9500</v>
          </cell>
        </row>
        <row r="10">
          <cell r="A10" t="str">
            <v xml:space="preserve"> Loan to investment</v>
          </cell>
          <cell r="B10">
            <v>4</v>
          </cell>
          <cell r="D10">
            <v>445716</v>
          </cell>
          <cell r="F10">
            <v>0</v>
          </cell>
        </row>
        <row r="11">
          <cell r="A11" t="str">
            <v>CURRENT ASSETS</v>
          </cell>
          <cell r="D11">
            <v>456316</v>
          </cell>
          <cell r="F11">
            <v>9500</v>
          </cell>
        </row>
        <row r="12">
          <cell r="A12" t="str">
            <v xml:space="preserve"> Cash at banks</v>
          </cell>
          <cell r="B12">
            <v>4</v>
          </cell>
          <cell r="D12">
            <v>11631</v>
          </cell>
        </row>
        <row r="13">
          <cell r="A13" t="str">
            <v>CURRENT ASSETS</v>
          </cell>
          <cell r="D13">
            <v>11631</v>
          </cell>
        </row>
        <row r="14">
          <cell r="A14" t="str">
            <v xml:space="preserve"> Sale price Vivid Estates receivable</v>
          </cell>
          <cell r="D14">
            <v>0</v>
          </cell>
          <cell r="F14">
            <v>0</v>
          </cell>
        </row>
        <row r="15">
          <cell r="A15" t="str">
            <v>CURRENT LIABILITIES</v>
          </cell>
          <cell r="B15">
            <v>4</v>
          </cell>
          <cell r="D15">
            <v>103218</v>
          </cell>
          <cell r="F15">
            <v>18359</v>
          </cell>
        </row>
        <row r="16">
          <cell r="A16" t="str">
            <v xml:space="preserve"> Amount due to group company</v>
          </cell>
          <cell r="D16">
            <v>490</v>
          </cell>
          <cell r="F16">
            <v>18359</v>
          </cell>
        </row>
        <row r="17">
          <cell r="A17" t="str">
            <v xml:space="preserve"> Accrued expenses</v>
          </cell>
          <cell r="D17">
            <v>3500</v>
          </cell>
        </row>
        <row r="18">
          <cell r="A18" t="str">
            <v>CURRENT LIABILITIES</v>
          </cell>
          <cell r="D18">
            <v>3990</v>
          </cell>
        </row>
        <row r="19">
          <cell r="A19" t="str">
            <v>CURRENT LIABILITIES</v>
          </cell>
          <cell r="D19">
            <v>490</v>
          </cell>
          <cell r="F19">
            <v>490</v>
          </cell>
        </row>
        <row r="20">
          <cell r="A20" t="str">
            <v xml:space="preserve"> Accrued expenses</v>
          </cell>
          <cell r="D20">
            <v>3500</v>
          </cell>
          <cell r="F20">
            <v>2500</v>
          </cell>
        </row>
        <row r="21">
          <cell r="D21">
            <v>28674</v>
          </cell>
          <cell r="F21">
            <v>9398</v>
          </cell>
        </row>
        <row r="22">
          <cell r="A22" t="str">
            <v>NET CURRENT ASSETS</v>
          </cell>
          <cell r="D22">
            <v>7641</v>
          </cell>
        </row>
        <row r="23">
          <cell r="A23" t="str">
            <v>TOTAL ASSETS LESS CURRENT LIABILITIES</v>
          </cell>
          <cell r="D23">
            <v>8741</v>
          </cell>
          <cell r="F23">
            <v>8961</v>
          </cell>
        </row>
        <row r="24">
          <cell r="A24" t="str">
            <v>TOTAL ASSETS LESS CURRENT LIABILITIES</v>
          </cell>
          <cell r="D24">
            <v>530860</v>
          </cell>
          <cell r="F24">
            <v>18461</v>
          </cell>
        </row>
        <row r="25">
          <cell r="A25" t="str">
            <v xml:space="preserve">CAPITAL AND RESERVES </v>
          </cell>
          <cell r="B25">
            <v>5</v>
          </cell>
        </row>
        <row r="26">
          <cell r="A26" t="str">
            <v xml:space="preserve"> Share capital</v>
          </cell>
          <cell r="D26">
            <v>18000</v>
          </cell>
          <cell r="F26">
            <v>0</v>
          </cell>
        </row>
        <row r="27">
          <cell r="A27" t="str">
            <v xml:space="preserve"> Share premium</v>
          </cell>
          <cell r="D27">
            <v>0</v>
          </cell>
          <cell r="F27">
            <v>18461</v>
          </cell>
        </row>
        <row r="28">
          <cell r="A28" t="str">
            <v xml:space="preserve"> Accumulated deficit</v>
          </cell>
          <cell r="D28">
            <v>-9039</v>
          </cell>
        </row>
        <row r="29">
          <cell r="A29" t="str">
            <v xml:space="preserve"> Result for the year</v>
          </cell>
          <cell r="B29">
            <v>5</v>
          </cell>
          <cell r="D29">
            <v>-220</v>
          </cell>
        </row>
        <row r="30">
          <cell r="A30" t="str">
            <v xml:space="preserve"> Share capital</v>
          </cell>
          <cell r="D30">
            <v>8741</v>
          </cell>
          <cell r="F30">
            <v>18000</v>
          </cell>
        </row>
        <row r="31">
          <cell r="A31" t="str">
            <v xml:space="preserve"> Share premium</v>
          </cell>
          <cell r="D31">
            <v>9500</v>
          </cell>
          <cell r="F31">
            <v>9500</v>
          </cell>
        </row>
        <row r="32">
          <cell r="A32" t="str">
            <v>Check</v>
          </cell>
          <cell r="D32">
            <v>0</v>
          </cell>
          <cell r="F32">
            <v>0</v>
          </cell>
        </row>
        <row r="33">
          <cell r="A33" t="str">
            <v xml:space="preserve"> Accumulated deficit</v>
          </cell>
          <cell r="D33">
            <v>-9039</v>
          </cell>
          <cell r="F33">
            <v>0</v>
          </cell>
        </row>
        <row r="34">
          <cell r="A34" t="str">
            <v xml:space="preserve"> Result for the period</v>
          </cell>
          <cell r="D34">
            <v>1482399</v>
          </cell>
          <cell r="F34">
            <v>-9039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F1"/>
      <sheetName val="Баланс "/>
      <sheetName val="1_3_klass_bank"/>
      <sheetName val="F2"/>
      <sheetName val="Доходы_расходы"/>
      <sheetName val="4_5 klass_bank"/>
      <sheetName val="F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topLeftCell="A79" zoomScaleNormal="100" workbookViewId="0">
      <selection activeCell="H85" sqref="H85"/>
    </sheetView>
  </sheetViews>
  <sheetFormatPr defaultRowHeight="15"/>
  <cols>
    <col min="1" max="1" width="5" style="8" customWidth="1"/>
    <col min="2" max="2" width="47.5703125" style="8" customWidth="1"/>
    <col min="3" max="4" width="11.5703125" style="8" customWidth="1"/>
    <col min="5" max="5" width="11.5703125" style="9" customWidth="1"/>
    <col min="6" max="8" width="9.140625" style="1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2" t="s">
        <v>0</v>
      </c>
    </row>
    <row r="3" spans="1:5">
      <c r="A3" s="1"/>
      <c r="B3" s="1"/>
      <c r="C3" s="1"/>
      <c r="D3" s="1"/>
      <c r="E3" s="2" t="s">
        <v>1</v>
      </c>
    </row>
    <row r="4" spans="1:5">
      <c r="A4" s="1"/>
      <c r="B4" s="1"/>
      <c r="C4" s="1"/>
      <c r="D4" s="1"/>
      <c r="E4" s="2" t="s">
        <v>2</v>
      </c>
    </row>
    <row r="5" spans="1:5">
      <c r="A5" s="1"/>
      <c r="B5" s="1"/>
      <c r="C5" s="1"/>
      <c r="D5" s="1"/>
      <c r="E5" s="2" t="s">
        <v>3</v>
      </c>
    </row>
    <row r="6" spans="1:5">
      <c r="A6" s="1"/>
      <c r="B6" s="1"/>
      <c r="C6" s="1"/>
      <c r="D6" s="1"/>
      <c r="E6" s="2" t="s">
        <v>4</v>
      </c>
    </row>
    <row r="7" spans="1:5">
      <c r="A7" s="1"/>
      <c r="B7" s="1"/>
      <c r="C7" s="1"/>
      <c r="D7" s="1"/>
      <c r="E7" s="2" t="s">
        <v>5</v>
      </c>
    </row>
    <row r="8" spans="1:5">
      <c r="A8" s="1"/>
      <c r="B8" s="1"/>
      <c r="C8" s="1"/>
      <c r="D8" s="1"/>
      <c r="E8" s="2" t="s">
        <v>6</v>
      </c>
    </row>
    <row r="9" spans="1:5">
      <c r="A9" s="1"/>
      <c r="B9" s="1"/>
      <c r="C9" s="1"/>
      <c r="D9" s="1"/>
      <c r="E9" s="1"/>
    </row>
    <row r="10" spans="1:5">
      <c r="A10" s="18"/>
      <c r="B10" s="38" t="s">
        <v>7</v>
      </c>
      <c r="C10" s="38"/>
      <c r="D10" s="18"/>
      <c r="E10" s="18"/>
    </row>
    <row r="11" spans="1:5">
      <c r="A11" s="18"/>
      <c r="B11" s="38" t="s">
        <v>8</v>
      </c>
      <c r="C11" s="38"/>
      <c r="D11" s="18"/>
      <c r="E11" s="18"/>
    </row>
    <row r="12" spans="1:5">
      <c r="A12" s="18"/>
      <c r="B12" s="38" t="s">
        <v>94</v>
      </c>
      <c r="C12" s="38"/>
      <c r="D12" s="18"/>
      <c r="E12" s="18"/>
    </row>
    <row r="13" spans="1:5">
      <c r="A13" s="18"/>
      <c r="B13" s="18"/>
      <c r="C13" s="18"/>
      <c r="D13" s="18"/>
      <c r="E13" s="18"/>
    </row>
    <row r="14" spans="1:5">
      <c r="A14" s="18"/>
      <c r="B14" s="39" t="s">
        <v>9</v>
      </c>
      <c r="C14" s="39"/>
      <c r="D14" s="18"/>
      <c r="E14" s="18"/>
    </row>
    <row r="15" spans="1:5" ht="10.5" customHeight="1">
      <c r="A15" s="18"/>
      <c r="B15" s="18"/>
      <c r="C15" s="18"/>
      <c r="D15" s="18"/>
      <c r="E15" s="19" t="s">
        <v>10</v>
      </c>
    </row>
    <row r="16" spans="1:5" ht="32.25" customHeight="1">
      <c r="A16" s="20" t="s">
        <v>11</v>
      </c>
      <c r="B16" s="20" t="s">
        <v>12</v>
      </c>
      <c r="C16" s="20" t="s">
        <v>13</v>
      </c>
      <c r="D16" s="20" t="s">
        <v>14</v>
      </c>
      <c r="E16" s="20" t="s">
        <v>15</v>
      </c>
    </row>
    <row r="17" spans="1:8">
      <c r="A17" s="27">
        <v>1</v>
      </c>
      <c r="B17" s="21" t="s">
        <v>77</v>
      </c>
      <c r="C17" s="22">
        <v>73134</v>
      </c>
      <c r="D17" s="23">
        <v>100</v>
      </c>
      <c r="E17" s="22">
        <v>73134</v>
      </c>
    </row>
    <row r="18" spans="1:8" ht="23.25">
      <c r="A18" s="24" t="s">
        <v>16</v>
      </c>
      <c r="B18" s="21" t="s">
        <v>78</v>
      </c>
      <c r="C18" s="25">
        <v>191</v>
      </c>
      <c r="D18" s="23">
        <v>100</v>
      </c>
      <c r="E18" s="22">
        <v>191</v>
      </c>
    </row>
    <row r="19" spans="1:8" ht="34.5">
      <c r="A19" s="24" t="s">
        <v>17</v>
      </c>
      <c r="B19" s="21" t="s">
        <v>28</v>
      </c>
      <c r="C19" s="22">
        <v>13613</v>
      </c>
      <c r="D19" s="23">
        <v>100</v>
      </c>
      <c r="E19" s="22">
        <v>13613</v>
      </c>
    </row>
    <row r="20" spans="1:8" ht="22.5" customHeight="1">
      <c r="A20" s="24" t="s">
        <v>18</v>
      </c>
      <c r="B20" s="21" t="s">
        <v>79</v>
      </c>
      <c r="C20" s="22">
        <v>59330</v>
      </c>
      <c r="D20" s="23">
        <v>100</v>
      </c>
      <c r="E20" s="22">
        <v>59330</v>
      </c>
    </row>
    <row r="21" spans="1:8" ht="39.75" customHeight="1">
      <c r="A21" s="24" t="s">
        <v>19</v>
      </c>
      <c r="B21" s="21" t="s">
        <v>43</v>
      </c>
      <c r="C21" s="26"/>
      <c r="D21" s="23">
        <v>100</v>
      </c>
      <c r="E21" s="22">
        <v>0</v>
      </c>
    </row>
    <row r="22" spans="1:8" ht="55.5" customHeight="1">
      <c r="A22" s="24" t="s">
        <v>20</v>
      </c>
      <c r="B22" s="21" t="s">
        <v>44</v>
      </c>
      <c r="C22" s="26"/>
      <c r="D22" s="23">
        <v>100</v>
      </c>
      <c r="E22" s="22">
        <v>0</v>
      </c>
    </row>
    <row r="23" spans="1:8" ht="51.75" customHeight="1">
      <c r="A23" s="24" t="s">
        <v>29</v>
      </c>
      <c r="B23" s="21" t="s">
        <v>80</v>
      </c>
      <c r="C23" s="26"/>
      <c r="D23" s="23">
        <v>100</v>
      </c>
      <c r="E23" s="22">
        <v>0</v>
      </c>
    </row>
    <row r="24" spans="1:8" ht="171" customHeight="1">
      <c r="A24" s="27">
        <v>2</v>
      </c>
      <c r="B24" s="21" t="s">
        <v>45</v>
      </c>
      <c r="C24" s="22">
        <v>832287</v>
      </c>
      <c r="D24" s="23">
        <v>100</v>
      </c>
      <c r="E24" s="22">
        <v>832287</v>
      </c>
    </row>
    <row r="25" spans="1:8" ht="82.5" customHeight="1">
      <c r="A25" s="27">
        <v>3</v>
      </c>
      <c r="B25" s="21" t="s">
        <v>46</v>
      </c>
      <c r="C25" s="26"/>
      <c r="D25" s="23">
        <v>100</v>
      </c>
      <c r="E25" s="22">
        <v>0</v>
      </c>
    </row>
    <row r="26" spans="1:8" ht="58.5" customHeight="1">
      <c r="A26" s="27">
        <v>4</v>
      </c>
      <c r="B26" s="21" t="s">
        <v>47</v>
      </c>
      <c r="C26" s="26"/>
      <c r="D26" s="23">
        <v>100</v>
      </c>
      <c r="E26" s="22">
        <v>0</v>
      </c>
    </row>
    <row r="27" spans="1:8" ht="48.75" customHeight="1">
      <c r="A27" s="27">
        <v>5</v>
      </c>
      <c r="B27" s="21" t="s">
        <v>37</v>
      </c>
      <c r="C27" s="22">
        <v>1590636</v>
      </c>
      <c r="D27" s="23">
        <v>100</v>
      </c>
      <c r="E27" s="22">
        <v>1590636</v>
      </c>
    </row>
    <row r="28" spans="1:8" ht="49.5" customHeight="1">
      <c r="A28" s="27">
        <v>6</v>
      </c>
      <c r="B28" s="21" t="s">
        <v>30</v>
      </c>
      <c r="C28" s="22">
        <v>480107.6</v>
      </c>
      <c r="D28" s="23">
        <v>100</v>
      </c>
      <c r="E28" s="22">
        <v>480107.6</v>
      </c>
    </row>
    <row r="29" spans="1:8" ht="99" customHeight="1">
      <c r="A29" s="27">
        <v>7</v>
      </c>
      <c r="B29" s="21" t="s">
        <v>48</v>
      </c>
      <c r="C29" s="22">
        <v>1193132</v>
      </c>
      <c r="D29" s="23">
        <v>100</v>
      </c>
      <c r="E29" s="22">
        <v>1193132</v>
      </c>
    </row>
    <row r="30" spans="1:8" ht="69.75" customHeight="1">
      <c r="A30" s="27">
        <v>8</v>
      </c>
      <c r="B30" s="21" t="s">
        <v>49</v>
      </c>
      <c r="C30" s="22">
        <v>362140</v>
      </c>
      <c r="D30" s="23">
        <v>100</v>
      </c>
      <c r="E30" s="22">
        <v>362140</v>
      </c>
    </row>
    <row r="31" spans="1:8" ht="147">
      <c r="A31" s="27">
        <v>9</v>
      </c>
      <c r="B31" s="21" t="s">
        <v>50</v>
      </c>
      <c r="C31" s="22">
        <v>709341</v>
      </c>
      <c r="D31" s="23">
        <v>100</v>
      </c>
      <c r="E31" s="22">
        <v>709341</v>
      </c>
    </row>
    <row r="32" spans="1:8" ht="147">
      <c r="A32" s="27">
        <v>10</v>
      </c>
      <c r="B32" s="21" t="s">
        <v>51</v>
      </c>
      <c r="C32" s="22">
        <v>964276</v>
      </c>
      <c r="D32" s="23">
        <v>100</v>
      </c>
      <c r="E32" s="22">
        <v>964276</v>
      </c>
      <c r="H32" s="12"/>
    </row>
    <row r="33" spans="1:5" ht="66.75" customHeight="1">
      <c r="A33" s="27">
        <v>11</v>
      </c>
      <c r="B33" s="21" t="s">
        <v>89</v>
      </c>
      <c r="C33" s="22">
        <v>493222</v>
      </c>
      <c r="D33" s="23">
        <v>100</v>
      </c>
      <c r="E33" s="22">
        <v>493222</v>
      </c>
    </row>
    <row r="34" spans="1:5" ht="75.75" customHeight="1">
      <c r="A34" s="27">
        <v>12</v>
      </c>
      <c r="B34" s="21" t="s">
        <v>81</v>
      </c>
      <c r="C34" s="22">
        <v>485911</v>
      </c>
      <c r="D34" s="23">
        <v>100</v>
      </c>
      <c r="E34" s="22">
        <v>485911</v>
      </c>
    </row>
    <row r="35" spans="1:5" ht="97.5" customHeight="1">
      <c r="A35" s="27">
        <v>13</v>
      </c>
      <c r="B35" s="21" t="s">
        <v>52</v>
      </c>
      <c r="C35" s="26"/>
      <c r="D35" s="23">
        <v>100</v>
      </c>
      <c r="E35" s="22">
        <v>0</v>
      </c>
    </row>
    <row r="36" spans="1:5" ht="79.5">
      <c r="A36" s="27">
        <v>14</v>
      </c>
      <c r="B36" s="21" t="s">
        <v>53</v>
      </c>
      <c r="C36" s="26"/>
      <c r="D36" s="23">
        <v>100</v>
      </c>
      <c r="E36" s="22">
        <v>0</v>
      </c>
    </row>
    <row r="37" spans="1:5" ht="60" customHeight="1">
      <c r="A37" s="27">
        <v>15</v>
      </c>
      <c r="B37" s="21" t="s">
        <v>54</v>
      </c>
      <c r="C37" s="22">
        <v>7350</v>
      </c>
      <c r="D37" s="23">
        <v>100</v>
      </c>
      <c r="E37" s="22">
        <v>7350</v>
      </c>
    </row>
    <row r="38" spans="1:5" ht="59.25" customHeight="1">
      <c r="A38" s="27">
        <v>16</v>
      </c>
      <c r="B38" s="21" t="s">
        <v>55</v>
      </c>
      <c r="C38" s="22">
        <v>8020</v>
      </c>
      <c r="D38" s="23">
        <v>100</v>
      </c>
      <c r="E38" s="22">
        <v>8020</v>
      </c>
    </row>
    <row r="39" spans="1:5" ht="54.75" customHeight="1">
      <c r="A39" s="27">
        <v>17</v>
      </c>
      <c r="B39" s="21" t="s">
        <v>42</v>
      </c>
      <c r="C39" s="25">
        <v>21</v>
      </c>
      <c r="D39" s="23">
        <v>100</v>
      </c>
      <c r="E39" s="22">
        <v>21</v>
      </c>
    </row>
    <row r="40" spans="1:5" ht="55.5" customHeight="1">
      <c r="A40" s="27">
        <v>18</v>
      </c>
      <c r="B40" s="21" t="s">
        <v>56</v>
      </c>
      <c r="C40" s="26"/>
      <c r="D40" s="23">
        <v>100</v>
      </c>
      <c r="E40" s="22">
        <v>0</v>
      </c>
    </row>
    <row r="41" spans="1:5" ht="34.5">
      <c r="A41" s="27">
        <v>19</v>
      </c>
      <c r="B41" s="21" t="s">
        <v>92</v>
      </c>
      <c r="C41" s="26"/>
      <c r="D41" s="23">
        <v>100</v>
      </c>
      <c r="E41" s="22">
        <v>0</v>
      </c>
    </row>
    <row r="42" spans="1:5" ht="79.5">
      <c r="A42" s="27">
        <v>20</v>
      </c>
      <c r="B42" s="21" t="s">
        <v>41</v>
      </c>
      <c r="C42" s="26"/>
      <c r="D42" s="23">
        <v>100</v>
      </c>
      <c r="E42" s="22">
        <v>0</v>
      </c>
    </row>
    <row r="43" spans="1:5" ht="34.5" customHeight="1">
      <c r="A43" s="27">
        <v>21</v>
      </c>
      <c r="B43" s="21" t="s">
        <v>21</v>
      </c>
      <c r="C43" s="26"/>
      <c r="D43" s="23">
        <v>100</v>
      </c>
      <c r="E43" s="22">
        <v>0</v>
      </c>
    </row>
    <row r="44" spans="1:5" ht="57">
      <c r="A44" s="27">
        <v>22</v>
      </c>
      <c r="B44" s="21" t="s">
        <v>31</v>
      </c>
      <c r="C44" s="25">
        <v>6</v>
      </c>
      <c r="D44" s="23">
        <v>100</v>
      </c>
      <c r="E44" s="22">
        <v>6</v>
      </c>
    </row>
    <row r="45" spans="1:5" ht="79.5">
      <c r="A45" s="27">
        <v>23</v>
      </c>
      <c r="B45" s="21" t="s">
        <v>58</v>
      </c>
      <c r="C45" s="22">
        <v>29029</v>
      </c>
      <c r="D45" s="23">
        <v>100</v>
      </c>
      <c r="E45" s="22">
        <v>29029</v>
      </c>
    </row>
    <row r="46" spans="1:5" ht="66.75" customHeight="1">
      <c r="A46" s="27">
        <v>24</v>
      </c>
      <c r="B46" s="21" t="s">
        <v>59</v>
      </c>
      <c r="C46" s="26"/>
      <c r="D46" s="23">
        <v>100</v>
      </c>
      <c r="E46" s="22"/>
    </row>
    <row r="47" spans="1:5">
      <c r="A47" s="36">
        <v>25</v>
      </c>
      <c r="B47" s="21" t="s">
        <v>90</v>
      </c>
      <c r="C47" s="22">
        <v>7228612.5999999996</v>
      </c>
      <c r="D47" s="23">
        <v>100</v>
      </c>
      <c r="E47" s="22">
        <v>7228612.5999999996</v>
      </c>
    </row>
    <row r="48" spans="1:5">
      <c r="A48" s="36">
        <v>26</v>
      </c>
      <c r="B48" s="21" t="s">
        <v>60</v>
      </c>
      <c r="C48" s="22">
        <v>1154280</v>
      </c>
      <c r="D48" s="23">
        <v>100</v>
      </c>
      <c r="E48" s="22">
        <v>1154280</v>
      </c>
    </row>
    <row r="49" spans="1:5">
      <c r="A49" s="36">
        <v>27</v>
      </c>
      <c r="B49" s="21" t="s">
        <v>22</v>
      </c>
      <c r="C49" s="22">
        <v>259200</v>
      </c>
      <c r="D49" s="23">
        <v>100</v>
      </c>
      <c r="E49" s="22">
        <v>259200</v>
      </c>
    </row>
    <row r="50" spans="1:5" ht="23.25">
      <c r="A50" s="36">
        <v>28</v>
      </c>
      <c r="B50" s="21" t="s">
        <v>91</v>
      </c>
      <c r="C50" s="26"/>
      <c r="D50" s="28"/>
      <c r="E50" s="41">
        <v>23.43</v>
      </c>
    </row>
    <row r="51" spans="1:5">
      <c r="A51" s="29"/>
      <c r="B51" s="30"/>
      <c r="C51" s="31"/>
      <c r="D51" s="32"/>
      <c r="E51" s="33"/>
    </row>
    <row r="52" spans="1:5">
      <c r="A52" s="10"/>
      <c r="B52" s="10" t="s">
        <v>95</v>
      </c>
      <c r="C52" s="10"/>
      <c r="D52" s="10" t="s">
        <v>93</v>
      </c>
      <c r="E52" s="10"/>
    </row>
    <row r="53" spans="1:5" ht="9.75" customHeight="1">
      <c r="A53" s="10"/>
      <c r="B53" s="10"/>
      <c r="C53" s="10"/>
      <c r="D53" s="10"/>
      <c r="E53" s="10"/>
    </row>
    <row r="54" spans="1:5">
      <c r="A54" s="10"/>
      <c r="B54" s="10" t="s">
        <v>88</v>
      </c>
      <c r="C54" s="10"/>
      <c r="D54" s="10" t="str">
        <f>D52</f>
        <v>11 мая 2016 г.</v>
      </c>
      <c r="E54" s="10"/>
    </row>
    <row r="55" spans="1:5" ht="9" customHeight="1">
      <c r="A55" s="10"/>
      <c r="B55" s="10"/>
      <c r="C55" s="10"/>
      <c r="D55" s="10"/>
      <c r="E55" s="10"/>
    </row>
    <row r="56" spans="1:5">
      <c r="A56" s="10"/>
      <c r="B56" s="10" t="s">
        <v>86</v>
      </c>
      <c r="C56" s="10"/>
      <c r="D56" s="10" t="str">
        <f>D52</f>
        <v>11 мая 2016 г.</v>
      </c>
      <c r="E56" s="10"/>
    </row>
    <row r="57" spans="1:5" ht="10.5" customHeight="1">
      <c r="A57" s="10"/>
      <c r="B57" s="10"/>
      <c r="C57" s="10"/>
      <c r="D57" s="10"/>
      <c r="E57" s="10"/>
    </row>
    <row r="58" spans="1:5">
      <c r="A58" s="10"/>
      <c r="B58" s="10" t="s">
        <v>82</v>
      </c>
      <c r="C58" s="10"/>
      <c r="D58" s="10"/>
      <c r="E58" s="10"/>
    </row>
    <row r="59" spans="1:5">
      <c r="A59" s="10"/>
      <c r="B59" s="14" t="s">
        <v>23</v>
      </c>
      <c r="C59" s="10"/>
      <c r="D59" s="10"/>
      <c r="E59" s="10"/>
    </row>
    <row r="60" spans="1:5">
      <c r="A60" s="1"/>
      <c r="B60" s="3"/>
      <c r="C60" s="1"/>
      <c r="D60" s="1"/>
      <c r="E60" s="1"/>
    </row>
    <row r="61" spans="1:5">
      <c r="A61" s="1"/>
      <c r="B61" s="3"/>
      <c r="C61" s="1"/>
      <c r="D61" s="15"/>
      <c r="E61" s="16"/>
    </row>
    <row r="62" spans="1:5">
      <c r="A62" s="1"/>
      <c r="B62" s="3"/>
      <c r="C62" s="1"/>
      <c r="D62" s="1"/>
      <c r="E62" s="16"/>
    </row>
    <row r="63" spans="1:5">
      <c r="A63" s="1"/>
      <c r="B63" s="3"/>
      <c r="C63" s="1"/>
      <c r="D63" s="17"/>
      <c r="E63" s="16"/>
    </row>
    <row r="64" spans="1:5">
      <c r="A64" s="1"/>
      <c r="B64" s="3"/>
      <c r="C64" s="1"/>
      <c r="D64" s="17"/>
      <c r="E64" s="16"/>
    </row>
    <row r="65" spans="1:5">
      <c r="A65" s="1"/>
      <c r="B65" s="13"/>
      <c r="C65" s="1"/>
      <c r="D65" s="1"/>
      <c r="E65" s="16"/>
    </row>
    <row r="66" spans="1:5">
      <c r="A66" s="18"/>
      <c r="B66" s="38" t="s">
        <v>24</v>
      </c>
      <c r="C66" s="38"/>
      <c r="D66" s="18"/>
      <c r="E66" s="18"/>
    </row>
    <row r="67" spans="1:5">
      <c r="A67" s="18"/>
      <c r="B67" s="38" t="s">
        <v>25</v>
      </c>
      <c r="C67" s="38"/>
      <c r="D67" s="18"/>
      <c r="E67" s="18"/>
    </row>
    <row r="68" spans="1:5">
      <c r="A68" s="18"/>
      <c r="B68" s="38" t="s">
        <v>94</v>
      </c>
      <c r="C68" s="38"/>
      <c r="D68" s="18"/>
      <c r="E68" s="18"/>
    </row>
    <row r="69" spans="1:5">
      <c r="A69" s="18"/>
      <c r="B69" s="18"/>
      <c r="C69" s="18"/>
      <c r="D69" s="18"/>
      <c r="E69" s="18"/>
    </row>
    <row r="70" spans="1:5">
      <c r="A70" s="18"/>
      <c r="B70" s="39" t="s">
        <v>9</v>
      </c>
      <c r="C70" s="39"/>
      <c r="D70" s="18"/>
      <c r="E70" s="18"/>
    </row>
    <row r="71" spans="1:5">
      <c r="A71" s="18"/>
      <c r="B71" s="18"/>
      <c r="C71" s="18"/>
      <c r="D71" s="18"/>
      <c r="E71" s="19" t="s">
        <v>10</v>
      </c>
    </row>
    <row r="72" spans="1:5" ht="32.25" customHeight="1">
      <c r="A72" s="20" t="s">
        <v>26</v>
      </c>
      <c r="B72" s="40" t="s">
        <v>12</v>
      </c>
      <c r="C72" s="40"/>
      <c r="D72" s="40"/>
      <c r="E72" s="20" t="s">
        <v>27</v>
      </c>
    </row>
    <row r="73" spans="1:5" ht="22.5" customHeight="1">
      <c r="A73" s="34">
        <v>8001</v>
      </c>
      <c r="B73" s="37" t="s">
        <v>61</v>
      </c>
      <c r="C73" s="37"/>
      <c r="D73" s="37"/>
      <c r="E73" s="26"/>
    </row>
    <row r="74" spans="1:5" ht="18.75" customHeight="1">
      <c r="A74" s="34">
        <v>8002</v>
      </c>
      <c r="B74" s="37" t="s">
        <v>62</v>
      </c>
      <c r="C74" s="37"/>
      <c r="D74" s="37"/>
      <c r="E74" s="22">
        <v>28185.4</v>
      </c>
    </row>
    <row r="75" spans="1:5" ht="45.75" customHeight="1">
      <c r="A75" s="34">
        <v>8003</v>
      </c>
      <c r="B75" s="37" t="s">
        <v>58</v>
      </c>
      <c r="C75" s="37"/>
      <c r="D75" s="37"/>
      <c r="E75" s="22">
        <v>29029</v>
      </c>
    </row>
    <row r="76" spans="1:5" ht="15" customHeight="1">
      <c r="A76" s="34">
        <v>8004</v>
      </c>
      <c r="B76" s="37" t="s">
        <v>32</v>
      </c>
      <c r="C76" s="37"/>
      <c r="D76" s="37"/>
      <c r="E76" s="22">
        <v>21979</v>
      </c>
    </row>
    <row r="77" spans="1:5" ht="15" customHeight="1">
      <c r="A77" s="34">
        <v>8005</v>
      </c>
      <c r="B77" s="37" t="s">
        <v>33</v>
      </c>
      <c r="C77" s="37"/>
      <c r="D77" s="37"/>
      <c r="E77" s="26"/>
    </row>
    <row r="78" spans="1:5" ht="113.25" customHeight="1">
      <c r="A78" s="34">
        <v>8006</v>
      </c>
      <c r="B78" s="37" t="s">
        <v>63</v>
      </c>
      <c r="C78" s="37"/>
      <c r="D78" s="37"/>
      <c r="E78" s="26">
        <v>832287</v>
      </c>
    </row>
    <row r="79" spans="1:5" ht="32.25" customHeight="1">
      <c r="A79" s="34">
        <v>8007</v>
      </c>
      <c r="B79" s="37" t="s">
        <v>64</v>
      </c>
      <c r="C79" s="37"/>
      <c r="D79" s="37"/>
      <c r="E79" s="26"/>
    </row>
    <row r="80" spans="1:5" ht="12" customHeight="1">
      <c r="A80" s="34">
        <v>8008</v>
      </c>
      <c r="B80" s="37" t="s">
        <v>83</v>
      </c>
      <c r="C80" s="37"/>
      <c r="D80" s="37"/>
      <c r="E80" s="26"/>
    </row>
    <row r="81" spans="1:5" ht="55.5" customHeight="1">
      <c r="A81" s="34">
        <v>8009</v>
      </c>
      <c r="B81" s="37" t="s">
        <v>47</v>
      </c>
      <c r="C81" s="37"/>
      <c r="D81" s="37"/>
      <c r="E81" s="26"/>
    </row>
    <row r="82" spans="1:5" ht="20.25" customHeight="1">
      <c r="A82" s="34">
        <v>8010</v>
      </c>
      <c r="B82" s="37" t="s">
        <v>34</v>
      </c>
      <c r="C82" s="37"/>
      <c r="D82" s="37"/>
      <c r="E82" s="22">
        <v>13613</v>
      </c>
    </row>
    <row r="83" spans="1:5" ht="15.75" customHeight="1">
      <c r="A83" s="34">
        <v>8011</v>
      </c>
      <c r="B83" s="37" t="s">
        <v>35</v>
      </c>
      <c r="C83" s="37"/>
      <c r="D83" s="37"/>
      <c r="E83" s="22">
        <v>59330</v>
      </c>
    </row>
    <row r="84" spans="1:5" ht="24.75" customHeight="1">
      <c r="A84" s="34">
        <v>8012</v>
      </c>
      <c r="B84" s="37" t="s">
        <v>65</v>
      </c>
      <c r="C84" s="37"/>
      <c r="D84" s="37"/>
      <c r="E84" s="26"/>
    </row>
    <row r="85" spans="1:5" ht="32.25" customHeight="1">
      <c r="A85" s="34">
        <v>8013</v>
      </c>
      <c r="B85" s="37" t="s">
        <v>66</v>
      </c>
      <c r="C85" s="37"/>
      <c r="D85" s="37"/>
      <c r="E85" s="26"/>
    </row>
    <row r="86" spans="1:5" ht="32.25" customHeight="1">
      <c r="A86" s="34">
        <v>8014</v>
      </c>
      <c r="B86" s="37" t="s">
        <v>36</v>
      </c>
      <c r="C86" s="37"/>
      <c r="D86" s="37"/>
      <c r="E86" s="26"/>
    </row>
    <row r="87" spans="1:5" ht="16.5" customHeight="1">
      <c r="A87" s="34">
        <v>8015</v>
      </c>
      <c r="B87" s="37" t="s">
        <v>67</v>
      </c>
      <c r="C87" s="37"/>
      <c r="D87" s="37"/>
      <c r="E87" s="26">
        <v>191</v>
      </c>
    </row>
    <row r="88" spans="1:5" ht="17.25" customHeight="1">
      <c r="A88" s="34">
        <v>8016</v>
      </c>
      <c r="B88" s="37" t="s">
        <v>84</v>
      </c>
      <c r="C88" s="37"/>
      <c r="D88" s="37"/>
      <c r="E88" s="22"/>
    </row>
    <row r="89" spans="1:5" ht="33.75" customHeight="1">
      <c r="A89" s="34">
        <v>8017</v>
      </c>
      <c r="B89" s="37" t="s">
        <v>37</v>
      </c>
      <c r="C89" s="37"/>
      <c r="D89" s="37"/>
      <c r="E89" s="22">
        <v>1590636</v>
      </c>
    </row>
    <row r="90" spans="1:5" ht="37.5" customHeight="1">
      <c r="A90" s="34">
        <v>8018</v>
      </c>
      <c r="B90" s="37" t="s">
        <v>38</v>
      </c>
      <c r="C90" s="37"/>
      <c r="D90" s="37"/>
      <c r="E90" s="22">
        <v>480107.6</v>
      </c>
    </row>
    <row r="91" spans="1:5" ht="34.5" customHeight="1">
      <c r="A91" s="34">
        <v>8019</v>
      </c>
      <c r="B91" s="37" t="s">
        <v>68</v>
      </c>
      <c r="C91" s="37"/>
      <c r="D91" s="37"/>
      <c r="E91" s="22">
        <v>1193132</v>
      </c>
    </row>
    <row r="92" spans="1:5" ht="32.25" customHeight="1">
      <c r="A92" s="34">
        <v>8020</v>
      </c>
      <c r="B92" s="37" t="s">
        <v>69</v>
      </c>
      <c r="C92" s="37"/>
      <c r="D92" s="37"/>
      <c r="E92" s="22">
        <v>54437</v>
      </c>
    </row>
    <row r="93" spans="1:5" ht="32.25" customHeight="1">
      <c r="A93" s="34">
        <v>8021</v>
      </c>
      <c r="B93" s="37" t="s">
        <v>70</v>
      </c>
      <c r="C93" s="37"/>
      <c r="D93" s="37"/>
      <c r="E93" s="22">
        <v>299506</v>
      </c>
    </row>
    <row r="94" spans="1:5" ht="45" customHeight="1">
      <c r="A94" s="34">
        <v>8022</v>
      </c>
      <c r="B94" s="37" t="s">
        <v>71</v>
      </c>
      <c r="C94" s="37"/>
      <c r="D94" s="37"/>
      <c r="E94" s="22">
        <v>709341</v>
      </c>
    </row>
    <row r="95" spans="1:5" ht="47.25" customHeight="1">
      <c r="A95" s="34">
        <v>8023</v>
      </c>
      <c r="B95" s="37" t="s">
        <v>72</v>
      </c>
      <c r="C95" s="37"/>
      <c r="D95" s="37"/>
      <c r="E95" s="22">
        <v>964276</v>
      </c>
    </row>
    <row r="96" spans="1:5" ht="65.25" customHeight="1">
      <c r="A96" s="34">
        <v>8024</v>
      </c>
      <c r="B96" s="37" t="s">
        <v>73</v>
      </c>
      <c r="C96" s="37"/>
      <c r="D96" s="37"/>
      <c r="E96" s="22">
        <v>493222</v>
      </c>
    </row>
    <row r="97" spans="1:5" ht="57" customHeight="1">
      <c r="A97" s="34">
        <v>8025</v>
      </c>
      <c r="B97" s="37" t="s">
        <v>74</v>
      </c>
      <c r="C97" s="37"/>
      <c r="D97" s="37"/>
      <c r="E97" s="22">
        <v>485911</v>
      </c>
    </row>
    <row r="98" spans="1:5" ht="32.25" customHeight="1">
      <c r="A98" s="34">
        <v>8026</v>
      </c>
      <c r="B98" s="37" t="s">
        <v>53</v>
      </c>
      <c r="C98" s="37"/>
      <c r="D98" s="37"/>
      <c r="E98" s="22"/>
    </row>
    <row r="99" spans="1:5" ht="32.25" customHeight="1">
      <c r="A99" s="34">
        <v>8027</v>
      </c>
      <c r="B99" s="37" t="s">
        <v>39</v>
      </c>
      <c r="C99" s="37"/>
      <c r="D99" s="37"/>
      <c r="E99" s="22">
        <v>7350</v>
      </c>
    </row>
    <row r="100" spans="1:5" ht="32.25" customHeight="1">
      <c r="A100" s="34">
        <v>8028</v>
      </c>
      <c r="B100" s="37" t="s">
        <v>40</v>
      </c>
      <c r="C100" s="37"/>
      <c r="D100" s="37"/>
      <c r="E100" s="25">
        <v>6</v>
      </c>
    </row>
    <row r="101" spans="1:5" ht="32.25" customHeight="1">
      <c r="A101" s="34">
        <v>8029</v>
      </c>
      <c r="B101" s="37" t="s">
        <v>55</v>
      </c>
      <c r="C101" s="37"/>
      <c r="D101" s="37"/>
      <c r="E101" s="35">
        <v>8020</v>
      </c>
    </row>
    <row r="102" spans="1:5" ht="39" customHeight="1">
      <c r="A102" s="34">
        <v>8030</v>
      </c>
      <c r="B102" s="37" t="s">
        <v>42</v>
      </c>
      <c r="C102" s="37"/>
      <c r="D102" s="37"/>
      <c r="E102" s="22">
        <v>21</v>
      </c>
    </row>
    <row r="103" spans="1:5" ht="32.25" customHeight="1">
      <c r="A103" s="34">
        <v>8031</v>
      </c>
      <c r="B103" s="37" t="s">
        <v>75</v>
      </c>
      <c r="C103" s="37"/>
      <c r="D103" s="37"/>
      <c r="E103" s="22"/>
    </row>
    <row r="104" spans="1:5" ht="25.5" customHeight="1">
      <c r="A104" s="34">
        <v>8032</v>
      </c>
      <c r="B104" s="37" t="s">
        <v>76</v>
      </c>
      <c r="C104" s="37"/>
      <c r="D104" s="37"/>
      <c r="E104" s="26"/>
    </row>
    <row r="105" spans="1:5" ht="36" customHeight="1">
      <c r="A105" s="34">
        <v>8033</v>
      </c>
      <c r="B105" s="37" t="s">
        <v>52</v>
      </c>
      <c r="C105" s="37"/>
      <c r="D105" s="37"/>
      <c r="E105" s="26"/>
    </row>
    <row r="106" spans="1:5" ht="32.25" customHeight="1">
      <c r="A106" s="34">
        <v>8034</v>
      </c>
      <c r="B106" s="37" t="s">
        <v>57</v>
      </c>
      <c r="C106" s="37"/>
      <c r="D106" s="37"/>
      <c r="E106" s="26"/>
    </row>
    <row r="107" spans="1:5" ht="15.75" customHeight="1">
      <c r="A107" s="34">
        <v>8035</v>
      </c>
      <c r="B107" s="37" t="s">
        <v>85</v>
      </c>
      <c r="C107" s="37"/>
      <c r="D107" s="37"/>
      <c r="E107" s="22">
        <v>1623173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0"/>
      <c r="B109" s="10" t="str">
        <f>B52</f>
        <v>Первый руководитель  _______________  Каламхатов Н.Б.</v>
      </c>
      <c r="C109" s="10"/>
      <c r="D109" s="10" t="str">
        <f>D52</f>
        <v>11 мая 2016 г.</v>
      </c>
      <c r="E109" s="10"/>
    </row>
    <row r="110" spans="1:5" ht="15" customHeight="1">
      <c r="A110" s="10"/>
      <c r="B110" s="10"/>
      <c r="C110" s="10"/>
      <c r="D110" s="10"/>
      <c r="E110" s="10"/>
    </row>
    <row r="111" spans="1:5" ht="15" customHeight="1">
      <c r="A111" s="10"/>
      <c r="B111" s="10" t="s">
        <v>88</v>
      </c>
      <c r="C111" s="10"/>
      <c r="D111" s="10" t="str">
        <f>D109</f>
        <v>11 мая 2016 г.</v>
      </c>
      <c r="E111" s="10"/>
    </row>
    <row r="112" spans="1:5" ht="15" customHeight="1">
      <c r="A112" s="10"/>
      <c r="B112" s="10"/>
      <c r="C112" s="10"/>
      <c r="D112" s="10"/>
      <c r="E112" s="10"/>
    </row>
    <row r="113" spans="1:5" ht="15" customHeight="1">
      <c r="A113" s="10"/>
      <c r="B113" s="10" t="s">
        <v>86</v>
      </c>
      <c r="C113" s="10"/>
      <c r="D113" s="10" t="str">
        <f>D109</f>
        <v>11 мая 2016 г.</v>
      </c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 t="s">
        <v>87</v>
      </c>
      <c r="C115" s="10"/>
      <c r="D115" s="10"/>
      <c r="E115" s="10"/>
    </row>
    <row r="116" spans="1:5">
      <c r="A116" s="10"/>
      <c r="B116" s="14" t="s">
        <v>23</v>
      </c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4"/>
      <c r="B122" s="4"/>
      <c r="C122" s="4"/>
      <c r="D122" s="4"/>
      <c r="E122" s="5"/>
    </row>
    <row r="123" spans="1:5">
      <c r="A123" s="4"/>
      <c r="B123" s="4"/>
      <c r="C123" s="4"/>
      <c r="D123" s="4"/>
      <c r="E123" s="5"/>
    </row>
    <row r="124" spans="1:5">
      <c r="A124" s="4"/>
      <c r="B124" s="4"/>
      <c r="C124" s="4"/>
      <c r="D124" s="4"/>
      <c r="E124" s="5"/>
    </row>
    <row r="125" spans="1:5">
      <c r="A125" s="4"/>
      <c r="B125" s="4"/>
      <c r="C125" s="4"/>
      <c r="D125" s="4"/>
      <c r="E125" s="5"/>
    </row>
    <row r="126" spans="1:5">
      <c r="A126" s="4"/>
      <c r="B126" s="4"/>
      <c r="C126" s="4"/>
      <c r="D126" s="4"/>
      <c r="E126" s="5"/>
    </row>
    <row r="127" spans="1:5">
      <c r="A127" s="4"/>
      <c r="B127" s="4"/>
      <c r="C127" s="4"/>
      <c r="D127" s="4"/>
      <c r="E127" s="5"/>
    </row>
    <row r="128" spans="1:5">
      <c r="A128" s="4"/>
      <c r="B128" s="4"/>
      <c r="C128" s="4"/>
      <c r="D128" s="4"/>
      <c r="E128" s="5"/>
    </row>
    <row r="129" spans="1:5">
      <c r="A129" s="4"/>
      <c r="B129" s="4"/>
      <c r="C129" s="4"/>
      <c r="D129" s="4"/>
      <c r="E129" s="5"/>
    </row>
    <row r="130" spans="1:5">
      <c r="A130" s="4"/>
      <c r="B130" s="4"/>
      <c r="C130" s="4"/>
      <c r="D130" s="4"/>
      <c r="E130" s="5"/>
    </row>
    <row r="131" spans="1:5">
      <c r="A131" s="4"/>
      <c r="B131" s="4"/>
      <c r="C131" s="4"/>
      <c r="D131" s="4"/>
      <c r="E131" s="5"/>
    </row>
    <row r="132" spans="1:5">
      <c r="A132" s="4"/>
      <c r="B132" s="4"/>
      <c r="C132" s="4"/>
      <c r="D132" s="4"/>
      <c r="E132" s="5"/>
    </row>
    <row r="133" spans="1:5">
      <c r="A133" s="4"/>
      <c r="B133" s="4"/>
      <c r="C133" s="4"/>
      <c r="D133" s="4"/>
      <c r="E133" s="5"/>
    </row>
    <row r="134" spans="1:5">
      <c r="A134" s="4"/>
      <c r="B134" s="4"/>
      <c r="C134" s="4"/>
      <c r="D134" s="4"/>
      <c r="E134" s="5"/>
    </row>
    <row r="135" spans="1:5">
      <c r="A135" s="4"/>
      <c r="B135" s="4"/>
      <c r="C135" s="4"/>
      <c r="D135" s="4"/>
      <c r="E135" s="5"/>
    </row>
    <row r="136" spans="1:5">
      <c r="A136" s="4"/>
      <c r="B136" s="4"/>
      <c r="C136" s="4"/>
      <c r="D136" s="4"/>
      <c r="E136" s="5"/>
    </row>
    <row r="137" spans="1:5">
      <c r="A137" s="4"/>
      <c r="B137" s="4"/>
      <c r="C137" s="4"/>
      <c r="D137" s="4"/>
      <c r="E137" s="5"/>
    </row>
    <row r="138" spans="1:5">
      <c r="A138" s="4"/>
      <c r="B138" s="4"/>
      <c r="C138" s="4"/>
      <c r="D138" s="4"/>
      <c r="E138" s="5"/>
    </row>
    <row r="139" spans="1:5">
      <c r="A139" s="4"/>
      <c r="B139" s="4"/>
      <c r="C139" s="4"/>
      <c r="D139" s="4"/>
      <c r="E139" s="5"/>
    </row>
    <row r="140" spans="1:5">
      <c r="A140" s="4"/>
      <c r="B140" s="4"/>
      <c r="C140" s="4"/>
      <c r="D140" s="4"/>
      <c r="E140" s="5"/>
    </row>
    <row r="141" spans="1:5">
      <c r="A141" s="4"/>
      <c r="B141" s="4"/>
      <c r="C141" s="4"/>
      <c r="D141" s="4"/>
      <c r="E141" s="5"/>
    </row>
    <row r="142" spans="1:5">
      <c r="A142" s="4"/>
      <c r="B142" s="4"/>
      <c r="C142" s="4"/>
      <c r="D142" s="4"/>
      <c r="E142" s="5"/>
    </row>
    <row r="143" spans="1:5">
      <c r="A143" s="4"/>
      <c r="B143" s="4"/>
      <c r="C143" s="4"/>
      <c r="D143" s="4"/>
      <c r="E143" s="5"/>
    </row>
    <row r="144" spans="1:5">
      <c r="A144" s="4"/>
      <c r="B144" s="4"/>
      <c r="C144" s="4"/>
      <c r="D144" s="4"/>
      <c r="E144" s="5"/>
    </row>
    <row r="145" spans="1:5">
      <c r="A145" s="4"/>
      <c r="B145" s="4"/>
      <c r="C145" s="4"/>
      <c r="D145" s="4"/>
      <c r="E145" s="5"/>
    </row>
    <row r="146" spans="1:5">
      <c r="A146" s="4"/>
      <c r="B146" s="4"/>
      <c r="C146" s="4"/>
      <c r="D146" s="4"/>
      <c r="E146" s="5"/>
    </row>
    <row r="147" spans="1:5">
      <c r="A147" s="4"/>
      <c r="B147" s="4"/>
      <c r="C147" s="4"/>
      <c r="D147" s="4"/>
      <c r="E147" s="5"/>
    </row>
    <row r="148" spans="1:5">
      <c r="A148" s="4"/>
      <c r="B148" s="4"/>
      <c r="C148" s="4"/>
      <c r="D148" s="4"/>
      <c r="E148" s="5"/>
    </row>
    <row r="149" spans="1:5">
      <c r="A149" s="4"/>
      <c r="B149" s="4"/>
      <c r="C149" s="4"/>
      <c r="D149" s="4"/>
      <c r="E149" s="5"/>
    </row>
    <row r="150" spans="1:5">
      <c r="A150" s="4"/>
      <c r="B150" s="4"/>
      <c r="C150" s="4"/>
      <c r="D150" s="4"/>
      <c r="E150" s="5"/>
    </row>
    <row r="151" spans="1:5">
      <c r="A151" s="4"/>
      <c r="B151" s="4"/>
      <c r="C151" s="4"/>
      <c r="D151" s="4"/>
      <c r="E151" s="5"/>
    </row>
    <row r="152" spans="1:5">
      <c r="A152" s="4"/>
      <c r="B152" s="4"/>
      <c r="C152" s="4"/>
      <c r="D152" s="4"/>
      <c r="E152" s="5"/>
    </row>
    <row r="153" spans="1:5">
      <c r="A153" s="4"/>
      <c r="B153" s="4"/>
      <c r="C153" s="4"/>
      <c r="D153" s="4"/>
      <c r="E153" s="5"/>
    </row>
    <row r="154" spans="1:5">
      <c r="A154" s="4"/>
      <c r="B154" s="4"/>
      <c r="C154" s="4"/>
      <c r="D154" s="4"/>
      <c r="E154" s="5"/>
    </row>
    <row r="155" spans="1:5">
      <c r="A155" s="4"/>
      <c r="B155" s="4"/>
      <c r="C155" s="4"/>
      <c r="D155" s="4"/>
      <c r="E155" s="5"/>
    </row>
    <row r="156" spans="1:5">
      <c r="A156" s="4"/>
      <c r="B156" s="4"/>
      <c r="C156" s="4"/>
      <c r="D156" s="4"/>
      <c r="E156" s="5"/>
    </row>
    <row r="157" spans="1:5">
      <c r="A157" s="4"/>
      <c r="B157" s="4"/>
      <c r="C157" s="4"/>
      <c r="D157" s="4"/>
      <c r="E157" s="5"/>
    </row>
    <row r="158" spans="1:5">
      <c r="A158" s="4"/>
      <c r="B158" s="4"/>
      <c r="C158" s="4"/>
      <c r="D158" s="4"/>
      <c r="E158" s="5"/>
    </row>
    <row r="159" spans="1:5">
      <c r="A159" s="4"/>
      <c r="B159" s="4"/>
      <c r="C159" s="4"/>
      <c r="D159" s="4"/>
      <c r="E159" s="5"/>
    </row>
    <row r="160" spans="1:5">
      <c r="A160" s="4"/>
      <c r="B160" s="4"/>
      <c r="C160" s="4"/>
      <c r="D160" s="4"/>
      <c r="E160" s="5"/>
    </row>
    <row r="161" spans="1:5">
      <c r="A161" s="4"/>
      <c r="B161" s="4"/>
      <c r="C161" s="4"/>
      <c r="D161" s="4"/>
      <c r="E161" s="5"/>
    </row>
    <row r="162" spans="1:5">
      <c r="A162" s="4"/>
      <c r="B162" s="4"/>
      <c r="C162" s="4"/>
      <c r="D162" s="4"/>
      <c r="E162" s="5"/>
    </row>
    <row r="163" spans="1:5">
      <c r="A163" s="4"/>
      <c r="B163" s="4"/>
      <c r="C163" s="4"/>
      <c r="D163" s="4"/>
      <c r="E163" s="5"/>
    </row>
    <row r="164" spans="1:5">
      <c r="A164" s="4"/>
      <c r="B164" s="4"/>
      <c r="C164" s="4"/>
      <c r="D164" s="4"/>
      <c r="E164" s="5"/>
    </row>
    <row r="165" spans="1:5">
      <c r="A165" s="4"/>
      <c r="B165" s="4"/>
      <c r="C165" s="4"/>
      <c r="D165" s="4"/>
      <c r="E165" s="5"/>
    </row>
    <row r="166" spans="1:5">
      <c r="A166" s="4"/>
      <c r="B166" s="4"/>
      <c r="C166" s="4"/>
      <c r="D166" s="4"/>
      <c r="E166" s="5"/>
    </row>
    <row r="167" spans="1:5">
      <c r="A167" s="4"/>
      <c r="B167" s="4"/>
      <c r="C167" s="4"/>
      <c r="D167" s="4"/>
      <c r="E167" s="5"/>
    </row>
    <row r="168" spans="1:5">
      <c r="A168" s="4"/>
      <c r="B168" s="4"/>
      <c r="C168" s="4"/>
      <c r="D168" s="4"/>
      <c r="E168" s="5"/>
    </row>
    <row r="169" spans="1:5">
      <c r="A169" s="4"/>
      <c r="B169" s="4"/>
      <c r="C169" s="4"/>
      <c r="D169" s="4"/>
      <c r="E169" s="5"/>
    </row>
    <row r="170" spans="1:5">
      <c r="A170" s="4"/>
      <c r="B170" s="4"/>
      <c r="C170" s="4"/>
      <c r="D170" s="4"/>
      <c r="E170" s="5"/>
    </row>
    <row r="171" spans="1:5">
      <c r="A171" s="4"/>
      <c r="B171" s="4"/>
      <c r="C171" s="4"/>
      <c r="D171" s="4"/>
      <c r="E171" s="5"/>
    </row>
    <row r="172" spans="1:5">
      <c r="A172" s="4"/>
      <c r="B172" s="4"/>
      <c r="C172" s="4"/>
      <c r="D172" s="4"/>
      <c r="E172" s="5"/>
    </row>
    <row r="173" spans="1:5">
      <c r="A173" s="4"/>
      <c r="B173" s="4"/>
      <c r="C173" s="4"/>
      <c r="D173" s="4"/>
      <c r="E173" s="5"/>
    </row>
    <row r="174" spans="1:5">
      <c r="A174" s="4"/>
      <c r="B174" s="4"/>
      <c r="C174" s="4"/>
      <c r="D174" s="4"/>
      <c r="E174" s="5"/>
    </row>
    <row r="175" spans="1:5">
      <c r="A175" s="4"/>
      <c r="B175" s="4"/>
      <c r="C175" s="4"/>
      <c r="D175" s="4"/>
      <c r="E175" s="5"/>
    </row>
    <row r="176" spans="1:5">
      <c r="A176" s="4"/>
      <c r="B176" s="4"/>
      <c r="C176" s="4"/>
      <c r="D176" s="4"/>
      <c r="E176" s="5"/>
    </row>
    <row r="177" spans="1:5">
      <c r="A177" s="4"/>
      <c r="B177" s="4"/>
      <c r="C177" s="4"/>
      <c r="D177" s="4"/>
      <c r="E177" s="5"/>
    </row>
    <row r="178" spans="1:5">
      <c r="A178" s="4"/>
      <c r="B178" s="4"/>
      <c r="C178" s="4"/>
      <c r="D178" s="4"/>
      <c r="E178" s="5"/>
    </row>
    <row r="179" spans="1:5">
      <c r="A179" s="4"/>
      <c r="B179" s="4"/>
      <c r="C179" s="4"/>
      <c r="D179" s="4"/>
      <c r="E179" s="5"/>
    </row>
    <row r="180" spans="1:5">
      <c r="A180" s="4"/>
      <c r="B180" s="4"/>
      <c r="C180" s="4"/>
      <c r="D180" s="4"/>
      <c r="E180" s="5"/>
    </row>
    <row r="181" spans="1:5">
      <c r="A181" s="4"/>
      <c r="B181" s="4"/>
      <c r="C181" s="4"/>
      <c r="D181" s="4"/>
      <c r="E181" s="5"/>
    </row>
    <row r="182" spans="1:5">
      <c r="A182" s="4"/>
      <c r="B182" s="4"/>
      <c r="C182" s="4"/>
      <c r="D182" s="4"/>
      <c r="E182" s="5"/>
    </row>
    <row r="183" spans="1:5">
      <c r="A183" s="4"/>
      <c r="B183" s="4"/>
      <c r="C183" s="4"/>
      <c r="D183" s="4"/>
      <c r="E183" s="5"/>
    </row>
    <row r="184" spans="1:5">
      <c r="A184" s="4"/>
      <c r="B184" s="4"/>
      <c r="C184" s="4"/>
      <c r="D184" s="4"/>
      <c r="E184" s="5"/>
    </row>
    <row r="185" spans="1:5">
      <c r="A185" s="4"/>
      <c r="B185" s="4"/>
      <c r="C185" s="4"/>
      <c r="D185" s="4"/>
      <c r="E185" s="5"/>
    </row>
    <row r="186" spans="1:5">
      <c r="A186" s="4"/>
      <c r="B186" s="4"/>
      <c r="C186" s="4"/>
      <c r="D186" s="4"/>
      <c r="E186" s="5"/>
    </row>
    <row r="187" spans="1:5">
      <c r="A187" s="4"/>
      <c r="B187" s="4"/>
      <c r="C187" s="4"/>
      <c r="D187" s="4"/>
      <c r="E187" s="5"/>
    </row>
    <row r="188" spans="1:5">
      <c r="A188" s="4"/>
      <c r="B188" s="4"/>
      <c r="C188" s="4"/>
      <c r="D188" s="4"/>
      <c r="E188" s="5"/>
    </row>
    <row r="189" spans="1:5">
      <c r="A189" s="4"/>
      <c r="B189" s="4"/>
      <c r="C189" s="4"/>
      <c r="D189" s="4"/>
      <c r="E189" s="5"/>
    </row>
    <row r="190" spans="1:5">
      <c r="A190" s="4"/>
      <c r="B190" s="4"/>
      <c r="C190" s="4"/>
      <c r="D190" s="4"/>
      <c r="E190" s="5"/>
    </row>
    <row r="191" spans="1:5">
      <c r="A191" s="4"/>
      <c r="B191" s="4"/>
      <c r="C191" s="4"/>
      <c r="D191" s="4"/>
      <c r="E191" s="5"/>
    </row>
    <row r="192" spans="1:5">
      <c r="A192" s="4"/>
      <c r="B192" s="4"/>
      <c r="C192" s="4"/>
      <c r="D192" s="4"/>
      <c r="E192" s="5"/>
    </row>
    <row r="193" spans="1:5">
      <c r="A193" s="4"/>
      <c r="B193" s="4"/>
      <c r="C193" s="4"/>
      <c r="D193" s="4"/>
      <c r="E193" s="5"/>
    </row>
    <row r="194" spans="1:5">
      <c r="A194" s="4"/>
      <c r="B194" s="4"/>
      <c r="C194" s="4"/>
      <c r="D194" s="4"/>
      <c r="E194" s="5"/>
    </row>
    <row r="195" spans="1:5">
      <c r="A195" s="4"/>
      <c r="B195" s="4"/>
      <c r="C195" s="4"/>
      <c r="D195" s="4"/>
      <c r="E195" s="5"/>
    </row>
    <row r="196" spans="1:5">
      <c r="A196" s="4"/>
      <c r="B196" s="4"/>
      <c r="C196" s="4"/>
      <c r="D196" s="4"/>
      <c r="E196" s="5"/>
    </row>
    <row r="197" spans="1:5">
      <c r="A197" s="4"/>
      <c r="B197" s="4"/>
      <c r="C197" s="4"/>
      <c r="D197" s="4"/>
      <c r="E197" s="5"/>
    </row>
    <row r="198" spans="1:5">
      <c r="A198" s="4"/>
      <c r="B198" s="4"/>
      <c r="C198" s="4"/>
      <c r="D198" s="4"/>
      <c r="E198" s="5"/>
    </row>
    <row r="199" spans="1:5">
      <c r="A199" s="4"/>
      <c r="B199" s="4"/>
      <c r="C199" s="4"/>
      <c r="D199" s="4"/>
      <c r="E199" s="5"/>
    </row>
    <row r="200" spans="1:5">
      <c r="A200" s="4"/>
      <c r="B200" s="4"/>
      <c r="C200" s="4"/>
      <c r="D200" s="4"/>
      <c r="E200" s="5"/>
    </row>
    <row r="201" spans="1:5">
      <c r="A201" s="4"/>
      <c r="B201" s="4"/>
      <c r="C201" s="4"/>
      <c r="D201" s="4"/>
      <c r="E201" s="5"/>
    </row>
    <row r="202" spans="1:5">
      <c r="A202" s="4"/>
      <c r="B202" s="4"/>
      <c r="C202" s="4"/>
      <c r="D202" s="4"/>
      <c r="E202" s="5"/>
    </row>
    <row r="203" spans="1:5">
      <c r="A203" s="4"/>
      <c r="B203" s="4"/>
      <c r="C203" s="4"/>
      <c r="D203" s="4"/>
      <c r="E203" s="5"/>
    </row>
    <row r="204" spans="1:5">
      <c r="A204" s="4"/>
      <c r="B204" s="4"/>
      <c r="C204" s="4"/>
      <c r="D204" s="4"/>
      <c r="E204" s="5"/>
    </row>
    <row r="205" spans="1:5">
      <c r="A205" s="4"/>
      <c r="B205" s="4"/>
      <c r="C205" s="4"/>
      <c r="D205" s="4"/>
      <c r="E205" s="5"/>
    </row>
    <row r="206" spans="1:5">
      <c r="A206" s="4"/>
      <c r="B206" s="4"/>
      <c r="C206" s="4"/>
      <c r="D206" s="4"/>
      <c r="E206" s="5"/>
    </row>
    <row r="207" spans="1:5">
      <c r="A207" s="4"/>
      <c r="B207" s="4"/>
      <c r="C207" s="4"/>
      <c r="D207" s="4"/>
      <c r="E207" s="5"/>
    </row>
    <row r="208" spans="1:5">
      <c r="A208" s="4"/>
      <c r="B208" s="4"/>
      <c r="C208" s="4"/>
      <c r="D208" s="4"/>
      <c r="E208" s="5"/>
    </row>
    <row r="209" spans="1:5">
      <c r="A209" s="4"/>
      <c r="B209" s="4"/>
      <c r="C209" s="4"/>
      <c r="D209" s="4"/>
      <c r="E209" s="5"/>
    </row>
    <row r="210" spans="1:5">
      <c r="A210" s="4"/>
      <c r="B210" s="4"/>
      <c r="C210" s="4"/>
      <c r="D210" s="4"/>
      <c r="E210" s="5"/>
    </row>
    <row r="211" spans="1:5">
      <c r="A211" s="4"/>
      <c r="B211" s="4"/>
      <c r="C211" s="4"/>
      <c r="D211" s="4"/>
      <c r="E211" s="5"/>
    </row>
    <row r="212" spans="1:5">
      <c r="A212" s="4"/>
      <c r="B212" s="4"/>
      <c r="C212" s="4"/>
      <c r="D212" s="4"/>
      <c r="E212" s="5"/>
    </row>
    <row r="213" spans="1:5">
      <c r="A213" s="4"/>
      <c r="B213" s="4"/>
      <c r="C213" s="4"/>
      <c r="D213" s="4"/>
      <c r="E213" s="5"/>
    </row>
    <row r="214" spans="1:5">
      <c r="A214" s="4"/>
      <c r="B214" s="4"/>
      <c r="C214" s="4"/>
      <c r="D214" s="4"/>
      <c r="E214" s="5"/>
    </row>
    <row r="215" spans="1:5">
      <c r="A215" s="4"/>
      <c r="B215" s="4"/>
      <c r="C215" s="4"/>
      <c r="D215" s="4"/>
      <c r="E215" s="5"/>
    </row>
    <row r="216" spans="1:5">
      <c r="A216" s="4"/>
      <c r="B216" s="4"/>
      <c r="C216" s="4"/>
      <c r="D216" s="4"/>
      <c r="E216" s="5"/>
    </row>
    <row r="217" spans="1:5">
      <c r="A217" s="4"/>
      <c r="B217" s="4"/>
      <c r="C217" s="4"/>
      <c r="D217" s="4"/>
      <c r="E217" s="5"/>
    </row>
    <row r="218" spans="1:5">
      <c r="A218" s="4"/>
      <c r="B218" s="4"/>
      <c r="C218" s="4"/>
      <c r="D218" s="4"/>
      <c r="E218" s="5"/>
    </row>
    <row r="219" spans="1:5">
      <c r="A219" s="4"/>
      <c r="B219" s="4"/>
      <c r="C219" s="4"/>
      <c r="D219" s="4"/>
      <c r="E219" s="5"/>
    </row>
    <row r="220" spans="1:5">
      <c r="A220" s="4"/>
      <c r="B220" s="4"/>
      <c r="C220" s="4"/>
      <c r="D220" s="4"/>
      <c r="E220" s="5"/>
    </row>
    <row r="221" spans="1:5">
      <c r="A221" s="4"/>
      <c r="B221" s="4"/>
      <c r="C221" s="4"/>
      <c r="D221" s="4"/>
      <c r="E221" s="5"/>
    </row>
    <row r="222" spans="1:5">
      <c r="A222" s="4"/>
      <c r="B222" s="4"/>
      <c r="C222" s="4"/>
      <c r="D222" s="4"/>
      <c r="E222" s="5"/>
    </row>
    <row r="223" spans="1:5">
      <c r="A223" s="4"/>
      <c r="B223" s="4"/>
      <c r="C223" s="4"/>
      <c r="D223" s="4"/>
      <c r="E223" s="5"/>
    </row>
    <row r="224" spans="1:5">
      <c r="A224" s="4"/>
      <c r="B224" s="4"/>
      <c r="C224" s="4"/>
      <c r="D224" s="4"/>
      <c r="E224" s="5"/>
    </row>
    <row r="225" spans="1:5">
      <c r="A225" s="4"/>
      <c r="B225" s="4"/>
      <c r="C225" s="4"/>
      <c r="D225" s="4"/>
      <c r="E225" s="5"/>
    </row>
    <row r="226" spans="1:5">
      <c r="A226" s="4"/>
      <c r="B226" s="4"/>
      <c r="C226" s="4"/>
      <c r="D226" s="4"/>
      <c r="E226" s="5"/>
    </row>
    <row r="227" spans="1:5">
      <c r="A227" s="4"/>
      <c r="B227" s="4"/>
      <c r="C227" s="4"/>
      <c r="D227" s="4"/>
      <c r="E227" s="5"/>
    </row>
    <row r="228" spans="1:5">
      <c r="A228" s="4"/>
      <c r="B228" s="4"/>
      <c r="C228" s="4"/>
      <c r="D228" s="4"/>
      <c r="E228" s="5"/>
    </row>
    <row r="229" spans="1:5">
      <c r="A229" s="4"/>
      <c r="B229" s="4"/>
      <c r="C229" s="4"/>
      <c r="D229" s="4"/>
      <c r="E229" s="5"/>
    </row>
    <row r="230" spans="1:5">
      <c r="A230" s="4"/>
      <c r="B230" s="4"/>
      <c r="C230" s="4"/>
      <c r="D230" s="4"/>
      <c r="E230" s="5"/>
    </row>
    <row r="231" spans="1:5">
      <c r="A231" s="4"/>
      <c r="B231" s="4"/>
      <c r="C231" s="4"/>
      <c r="D231" s="4"/>
      <c r="E231" s="5"/>
    </row>
    <row r="232" spans="1:5">
      <c r="A232" s="4"/>
      <c r="B232" s="4"/>
      <c r="C232" s="4"/>
      <c r="D232" s="4"/>
      <c r="E232" s="5"/>
    </row>
    <row r="233" spans="1:5">
      <c r="A233" s="4"/>
      <c r="B233" s="4"/>
      <c r="C233" s="4"/>
      <c r="D233" s="4"/>
      <c r="E233" s="5"/>
    </row>
    <row r="234" spans="1:5">
      <c r="A234" s="4"/>
      <c r="B234" s="4"/>
      <c r="C234" s="4"/>
      <c r="D234" s="4"/>
      <c r="E234" s="5"/>
    </row>
    <row r="235" spans="1:5">
      <c r="A235" s="4"/>
      <c r="B235" s="4"/>
      <c r="C235" s="4"/>
      <c r="D235" s="4"/>
      <c r="E235" s="5"/>
    </row>
    <row r="236" spans="1:5">
      <c r="A236" s="4"/>
      <c r="B236" s="4"/>
      <c r="C236" s="4"/>
      <c r="D236" s="4"/>
      <c r="E236" s="5"/>
    </row>
    <row r="237" spans="1:5">
      <c r="A237" s="4"/>
      <c r="B237" s="4"/>
      <c r="C237" s="4"/>
      <c r="D237" s="4"/>
      <c r="E237" s="5"/>
    </row>
    <row r="238" spans="1:5">
      <c r="A238" s="4"/>
      <c r="B238" s="4"/>
      <c r="C238" s="4"/>
      <c r="D238" s="4"/>
      <c r="E238" s="5"/>
    </row>
    <row r="239" spans="1:5">
      <c r="A239" s="4"/>
      <c r="B239" s="4"/>
      <c r="C239" s="4"/>
      <c r="D239" s="4"/>
      <c r="E239" s="5"/>
    </row>
    <row r="240" spans="1:5">
      <c r="A240" s="4"/>
      <c r="B240" s="4"/>
      <c r="C240" s="4"/>
      <c r="D240" s="4"/>
      <c r="E240" s="5"/>
    </row>
    <row r="241" spans="1:5">
      <c r="A241" s="4"/>
      <c r="B241" s="4"/>
      <c r="C241" s="4"/>
      <c r="D241" s="4"/>
      <c r="E241" s="5"/>
    </row>
    <row r="242" spans="1:5">
      <c r="A242" s="4"/>
      <c r="B242" s="4"/>
      <c r="C242" s="4"/>
      <c r="D242" s="4"/>
      <c r="E242" s="5"/>
    </row>
    <row r="243" spans="1:5">
      <c r="A243" s="4"/>
      <c r="B243" s="4"/>
      <c r="C243" s="4"/>
      <c r="D243" s="4"/>
      <c r="E243" s="5"/>
    </row>
    <row r="244" spans="1:5">
      <c r="A244" s="4"/>
      <c r="B244" s="4"/>
      <c r="C244" s="4"/>
      <c r="D244" s="4"/>
      <c r="E244" s="5"/>
    </row>
    <row r="245" spans="1:5">
      <c r="A245" s="4"/>
      <c r="B245" s="4"/>
      <c r="C245" s="4"/>
      <c r="D245" s="4"/>
      <c r="E245" s="5"/>
    </row>
    <row r="246" spans="1:5">
      <c r="A246" s="4"/>
      <c r="B246" s="4"/>
      <c r="C246" s="4"/>
      <c r="D246" s="4"/>
      <c r="E246" s="5"/>
    </row>
    <row r="247" spans="1:5">
      <c r="A247" s="4"/>
      <c r="B247" s="4"/>
      <c r="C247" s="4"/>
      <c r="D247" s="4"/>
      <c r="E247" s="5"/>
    </row>
    <row r="248" spans="1:5">
      <c r="A248" s="4"/>
      <c r="B248" s="4"/>
      <c r="C248" s="4"/>
      <c r="D248" s="4"/>
      <c r="E248" s="5"/>
    </row>
    <row r="249" spans="1:5">
      <c r="A249" s="4"/>
      <c r="B249" s="4"/>
      <c r="C249" s="4"/>
      <c r="D249" s="4"/>
      <c r="E249" s="5"/>
    </row>
    <row r="250" spans="1:5">
      <c r="A250" s="4"/>
      <c r="B250" s="4"/>
      <c r="C250" s="4"/>
      <c r="D250" s="4"/>
      <c r="E250" s="5"/>
    </row>
    <row r="251" spans="1:5">
      <c r="A251" s="4"/>
      <c r="B251" s="4"/>
      <c r="C251" s="4"/>
      <c r="D251" s="4"/>
      <c r="E251" s="5"/>
    </row>
    <row r="252" spans="1:5">
      <c r="A252" s="4"/>
      <c r="B252" s="4"/>
      <c r="C252" s="4"/>
      <c r="D252" s="4"/>
      <c r="E252" s="5"/>
    </row>
    <row r="253" spans="1:5">
      <c r="A253" s="4"/>
      <c r="B253" s="4"/>
      <c r="C253" s="4"/>
      <c r="D253" s="4"/>
      <c r="E253" s="5"/>
    </row>
    <row r="254" spans="1:5">
      <c r="A254" s="4"/>
      <c r="B254" s="4"/>
      <c r="C254" s="4"/>
      <c r="D254" s="4"/>
      <c r="E254" s="5"/>
    </row>
    <row r="255" spans="1:5">
      <c r="A255" s="4"/>
      <c r="B255" s="4"/>
      <c r="C255" s="4"/>
      <c r="D255" s="4"/>
      <c r="E255" s="5"/>
    </row>
    <row r="256" spans="1:5">
      <c r="A256" s="4"/>
      <c r="B256" s="4"/>
      <c r="C256" s="4"/>
      <c r="D256" s="4"/>
      <c r="E256" s="5"/>
    </row>
    <row r="257" spans="1:5">
      <c r="A257" s="4"/>
      <c r="B257" s="4"/>
      <c r="C257" s="4"/>
      <c r="D257" s="4"/>
      <c r="E257" s="5"/>
    </row>
    <row r="258" spans="1:5">
      <c r="A258" s="4"/>
      <c r="B258" s="4"/>
      <c r="C258" s="4"/>
      <c r="D258" s="4"/>
      <c r="E258" s="5"/>
    </row>
    <row r="259" spans="1:5">
      <c r="A259" s="4"/>
      <c r="B259" s="4"/>
      <c r="C259" s="4"/>
      <c r="D259" s="4"/>
      <c r="E259" s="5"/>
    </row>
    <row r="260" spans="1:5">
      <c r="A260" s="4"/>
      <c r="B260" s="4"/>
      <c r="C260" s="4"/>
      <c r="D260" s="4"/>
      <c r="E260" s="5"/>
    </row>
    <row r="261" spans="1:5">
      <c r="A261" s="4"/>
      <c r="B261" s="4"/>
      <c r="C261" s="4"/>
      <c r="D261" s="4"/>
      <c r="E261" s="5"/>
    </row>
    <row r="262" spans="1:5">
      <c r="A262" s="4"/>
      <c r="B262" s="4"/>
      <c r="C262" s="4"/>
      <c r="D262" s="4"/>
      <c r="E262" s="5"/>
    </row>
    <row r="263" spans="1:5">
      <c r="A263" s="4"/>
      <c r="B263" s="4"/>
      <c r="C263" s="4"/>
      <c r="D263" s="4"/>
      <c r="E263" s="5"/>
    </row>
    <row r="264" spans="1:5">
      <c r="A264" s="4"/>
      <c r="B264" s="4"/>
      <c r="C264" s="4"/>
      <c r="D264" s="4"/>
      <c r="E264" s="5"/>
    </row>
    <row r="265" spans="1:5">
      <c r="A265" s="4"/>
      <c r="B265" s="4"/>
      <c r="C265" s="4"/>
      <c r="D265" s="4"/>
      <c r="E265" s="5"/>
    </row>
    <row r="266" spans="1:5">
      <c r="A266" s="4"/>
      <c r="B266" s="4"/>
      <c r="C266" s="4"/>
      <c r="D266" s="4"/>
      <c r="E266" s="5"/>
    </row>
    <row r="267" spans="1:5">
      <c r="A267" s="4"/>
      <c r="B267" s="4"/>
      <c r="C267" s="4"/>
      <c r="D267" s="4"/>
      <c r="E267" s="5"/>
    </row>
    <row r="268" spans="1:5">
      <c r="A268" s="4"/>
      <c r="B268" s="4"/>
      <c r="C268" s="4"/>
      <c r="D268" s="4"/>
      <c r="E268" s="5"/>
    </row>
    <row r="269" spans="1:5">
      <c r="A269" s="4"/>
      <c r="B269" s="4"/>
      <c r="C269" s="4"/>
      <c r="D269" s="4"/>
      <c r="E269" s="5"/>
    </row>
    <row r="270" spans="1:5">
      <c r="A270" s="4"/>
      <c r="B270" s="4"/>
      <c r="C270" s="4"/>
      <c r="D270" s="4"/>
      <c r="E270" s="5"/>
    </row>
    <row r="271" spans="1:5">
      <c r="A271" s="4"/>
      <c r="B271" s="4"/>
      <c r="C271" s="4"/>
      <c r="D271" s="4"/>
      <c r="E271" s="5"/>
    </row>
    <row r="272" spans="1:5">
      <c r="A272" s="4"/>
      <c r="B272" s="4"/>
      <c r="C272" s="4"/>
      <c r="D272" s="4"/>
      <c r="E272" s="5"/>
    </row>
    <row r="273" spans="1:5">
      <c r="A273" s="4"/>
      <c r="B273" s="4"/>
      <c r="C273" s="4"/>
      <c r="D273" s="4"/>
      <c r="E273" s="5"/>
    </row>
    <row r="274" spans="1:5">
      <c r="A274" s="4"/>
      <c r="B274" s="4"/>
      <c r="C274" s="4"/>
      <c r="D274" s="4"/>
      <c r="E274" s="5"/>
    </row>
    <row r="275" spans="1:5">
      <c r="A275" s="4"/>
      <c r="B275" s="4"/>
      <c r="C275" s="4"/>
      <c r="D275" s="4"/>
      <c r="E275" s="5"/>
    </row>
    <row r="276" spans="1:5">
      <c r="A276" s="4"/>
      <c r="B276" s="4"/>
      <c r="C276" s="4"/>
      <c r="D276" s="4"/>
      <c r="E276" s="5"/>
    </row>
    <row r="277" spans="1:5">
      <c r="A277" s="4"/>
      <c r="B277" s="4"/>
      <c r="C277" s="4"/>
      <c r="D277" s="4"/>
      <c r="E277" s="5"/>
    </row>
    <row r="278" spans="1:5">
      <c r="A278" s="4"/>
      <c r="B278" s="4"/>
      <c r="C278" s="4"/>
      <c r="D278" s="4"/>
      <c r="E278" s="5"/>
    </row>
    <row r="279" spans="1:5">
      <c r="A279" s="4"/>
      <c r="B279" s="4"/>
      <c r="C279" s="4"/>
      <c r="D279" s="4"/>
      <c r="E279" s="5"/>
    </row>
    <row r="280" spans="1:5">
      <c r="A280" s="4"/>
      <c r="B280" s="4"/>
      <c r="C280" s="4"/>
      <c r="D280" s="4"/>
      <c r="E280" s="5"/>
    </row>
    <row r="281" spans="1:5">
      <c r="A281" s="4"/>
      <c r="B281" s="4"/>
      <c r="C281" s="4"/>
      <c r="D281" s="4"/>
      <c r="E281" s="5"/>
    </row>
    <row r="282" spans="1:5">
      <c r="A282" s="4"/>
      <c r="B282" s="4"/>
      <c r="C282" s="4"/>
      <c r="D282" s="4"/>
      <c r="E282" s="5"/>
    </row>
    <row r="283" spans="1:5">
      <c r="A283" s="4"/>
      <c r="B283" s="4"/>
      <c r="C283" s="4"/>
      <c r="D283" s="4"/>
      <c r="E283" s="5"/>
    </row>
    <row r="284" spans="1:5">
      <c r="A284" s="4"/>
      <c r="B284" s="4"/>
      <c r="C284" s="4"/>
      <c r="D284" s="4"/>
      <c r="E284" s="5"/>
    </row>
    <row r="285" spans="1:5">
      <c r="A285" s="4"/>
      <c r="B285" s="4"/>
      <c r="C285" s="4"/>
      <c r="D285" s="4"/>
      <c r="E285" s="5"/>
    </row>
    <row r="286" spans="1:5">
      <c r="A286" s="4"/>
      <c r="B286" s="4"/>
      <c r="C286" s="4"/>
      <c r="D286" s="4"/>
      <c r="E286" s="5"/>
    </row>
    <row r="287" spans="1:5">
      <c r="A287" s="4"/>
      <c r="B287" s="4"/>
      <c r="C287" s="4"/>
      <c r="D287" s="4"/>
      <c r="E287" s="5"/>
    </row>
    <row r="288" spans="1:5">
      <c r="A288" s="4"/>
      <c r="B288" s="4"/>
      <c r="C288" s="4"/>
      <c r="D288" s="4"/>
      <c r="E288" s="5"/>
    </row>
    <row r="289" spans="1:5">
      <c r="A289" s="4"/>
      <c r="B289" s="4"/>
      <c r="C289" s="4"/>
      <c r="D289" s="4"/>
      <c r="E289" s="5"/>
    </row>
    <row r="290" spans="1:5">
      <c r="A290" s="4"/>
      <c r="B290" s="4"/>
      <c r="C290" s="4"/>
      <c r="D290" s="4"/>
      <c r="E290" s="5"/>
    </row>
    <row r="291" spans="1:5">
      <c r="A291" s="4"/>
      <c r="B291" s="4"/>
      <c r="C291" s="4"/>
      <c r="D291" s="4"/>
      <c r="E291" s="5"/>
    </row>
    <row r="292" spans="1:5">
      <c r="A292" s="4"/>
      <c r="B292" s="4"/>
      <c r="C292" s="4"/>
      <c r="D292" s="4"/>
      <c r="E292" s="5"/>
    </row>
    <row r="293" spans="1:5">
      <c r="A293" s="4"/>
      <c r="B293" s="4"/>
      <c r="C293" s="4"/>
      <c r="D293" s="4"/>
      <c r="E293" s="5"/>
    </row>
    <row r="294" spans="1:5">
      <c r="A294" s="4"/>
      <c r="B294" s="4"/>
      <c r="C294" s="4"/>
      <c r="D294" s="4"/>
      <c r="E294" s="5"/>
    </row>
    <row r="295" spans="1:5">
      <c r="A295" s="4"/>
      <c r="B295" s="4"/>
      <c r="C295" s="4"/>
      <c r="D295" s="4"/>
      <c r="E295" s="5"/>
    </row>
    <row r="296" spans="1:5">
      <c r="A296" s="4"/>
      <c r="B296" s="4"/>
      <c r="C296" s="4"/>
      <c r="D296" s="4"/>
      <c r="E296" s="5"/>
    </row>
    <row r="297" spans="1:5">
      <c r="A297" s="4"/>
      <c r="B297" s="4"/>
      <c r="C297" s="4"/>
      <c r="D297" s="4"/>
      <c r="E297" s="5"/>
    </row>
    <row r="298" spans="1:5">
      <c r="A298" s="4"/>
      <c r="B298" s="4"/>
      <c r="C298" s="4"/>
      <c r="D298" s="4"/>
      <c r="E298" s="5"/>
    </row>
    <row r="299" spans="1:5">
      <c r="A299" s="4"/>
      <c r="B299" s="4"/>
      <c r="C299" s="4"/>
      <c r="D299" s="4"/>
      <c r="E299" s="5"/>
    </row>
    <row r="300" spans="1:5">
      <c r="A300" s="4"/>
      <c r="B300" s="4"/>
      <c r="C300" s="4"/>
      <c r="D300" s="4"/>
      <c r="E300" s="5"/>
    </row>
    <row r="301" spans="1:5">
      <c r="A301" s="4"/>
      <c r="B301" s="4"/>
      <c r="C301" s="4"/>
      <c r="D301" s="4"/>
      <c r="E301" s="5"/>
    </row>
    <row r="302" spans="1:5">
      <c r="A302" s="4"/>
      <c r="B302" s="4"/>
      <c r="C302" s="4"/>
      <c r="D302" s="4"/>
      <c r="E302" s="5"/>
    </row>
    <row r="303" spans="1:5">
      <c r="A303" s="4"/>
      <c r="B303" s="4"/>
      <c r="C303" s="4"/>
      <c r="D303" s="4"/>
      <c r="E303" s="5"/>
    </row>
    <row r="304" spans="1:5">
      <c r="A304" s="4"/>
      <c r="B304" s="4"/>
      <c r="C304" s="4"/>
      <c r="D304" s="4"/>
      <c r="E304" s="5"/>
    </row>
    <row r="305" spans="1:5">
      <c r="A305" s="4"/>
      <c r="B305" s="4"/>
      <c r="C305" s="4"/>
      <c r="D305" s="4"/>
      <c r="E305" s="5"/>
    </row>
    <row r="306" spans="1:5">
      <c r="A306" s="4"/>
      <c r="B306" s="4"/>
      <c r="C306" s="4"/>
      <c r="D306" s="4"/>
      <c r="E306" s="5"/>
    </row>
    <row r="307" spans="1:5">
      <c r="A307" s="4"/>
      <c r="B307" s="4"/>
      <c r="C307" s="4"/>
      <c r="D307" s="4"/>
      <c r="E307" s="5"/>
    </row>
    <row r="308" spans="1:5">
      <c r="A308" s="4"/>
      <c r="B308" s="4"/>
      <c r="C308" s="4"/>
      <c r="D308" s="4"/>
      <c r="E308" s="5"/>
    </row>
    <row r="309" spans="1:5">
      <c r="A309" s="4"/>
      <c r="B309" s="4"/>
      <c r="C309" s="4"/>
      <c r="D309" s="4"/>
      <c r="E309" s="5"/>
    </row>
    <row r="310" spans="1:5">
      <c r="A310" s="4"/>
      <c r="B310" s="4"/>
      <c r="C310" s="4"/>
      <c r="D310" s="4"/>
      <c r="E310" s="5"/>
    </row>
    <row r="311" spans="1:5">
      <c r="A311" s="4"/>
      <c r="B311" s="4"/>
      <c r="C311" s="4"/>
      <c r="D311" s="4"/>
      <c r="E311" s="5"/>
    </row>
    <row r="312" spans="1:5">
      <c r="A312" s="4"/>
      <c r="B312" s="4"/>
      <c r="C312" s="4"/>
      <c r="D312" s="4"/>
      <c r="E312" s="5"/>
    </row>
    <row r="313" spans="1:5">
      <c r="A313" s="4"/>
      <c r="B313" s="4"/>
      <c r="C313" s="4"/>
      <c r="D313" s="4"/>
      <c r="E313" s="5"/>
    </row>
    <row r="314" spans="1:5">
      <c r="A314" s="4"/>
      <c r="B314" s="4"/>
      <c r="C314" s="4"/>
      <c r="D314" s="4"/>
      <c r="E314" s="5"/>
    </row>
    <row r="315" spans="1:5">
      <c r="A315" s="4"/>
      <c r="B315" s="4"/>
      <c r="C315" s="4"/>
      <c r="D315" s="4"/>
      <c r="E315" s="5"/>
    </row>
    <row r="316" spans="1:5">
      <c r="A316" s="4"/>
      <c r="B316" s="4"/>
      <c r="C316" s="4"/>
      <c r="D316" s="4"/>
      <c r="E316" s="5"/>
    </row>
    <row r="317" spans="1:5">
      <c r="A317" s="4"/>
      <c r="B317" s="4"/>
      <c r="C317" s="4"/>
      <c r="D317" s="4"/>
      <c r="E317" s="5"/>
    </row>
    <row r="318" spans="1:5">
      <c r="A318" s="4"/>
      <c r="B318" s="4"/>
      <c r="C318" s="4"/>
      <c r="D318" s="4"/>
      <c r="E318" s="5"/>
    </row>
    <row r="319" spans="1:5">
      <c r="A319" s="4"/>
      <c r="B319" s="4"/>
      <c r="C319" s="4"/>
      <c r="D319" s="4"/>
      <c r="E319" s="5"/>
    </row>
    <row r="320" spans="1:5">
      <c r="A320" s="4"/>
      <c r="B320" s="4"/>
      <c r="C320" s="4"/>
      <c r="D320" s="4"/>
      <c r="E320" s="5"/>
    </row>
    <row r="321" spans="1:5">
      <c r="A321" s="4"/>
      <c r="B321" s="4"/>
      <c r="C321" s="4"/>
      <c r="D321" s="4"/>
      <c r="E321" s="5"/>
    </row>
    <row r="322" spans="1:5">
      <c r="A322" s="4"/>
      <c r="B322" s="4"/>
      <c r="C322" s="4"/>
      <c r="D322" s="4"/>
      <c r="E322" s="5"/>
    </row>
    <row r="323" spans="1:5">
      <c r="A323" s="4"/>
      <c r="B323" s="4"/>
      <c r="C323" s="4"/>
      <c r="D323" s="4"/>
      <c r="E323" s="5"/>
    </row>
    <row r="324" spans="1:5">
      <c r="A324" s="4"/>
      <c r="B324" s="4"/>
      <c r="C324" s="4"/>
      <c r="D324" s="4"/>
      <c r="E324" s="5"/>
    </row>
    <row r="325" spans="1:5">
      <c r="A325" s="4"/>
      <c r="B325" s="4"/>
      <c r="C325" s="4"/>
      <c r="D325" s="4"/>
      <c r="E325" s="5"/>
    </row>
    <row r="326" spans="1:5">
      <c r="A326" s="4"/>
      <c r="B326" s="4"/>
      <c r="C326" s="4"/>
      <c r="D326" s="4"/>
      <c r="E326" s="5"/>
    </row>
    <row r="327" spans="1:5">
      <c r="A327" s="4"/>
      <c r="B327" s="4"/>
      <c r="C327" s="4"/>
      <c r="D327" s="4"/>
      <c r="E327" s="5"/>
    </row>
    <row r="328" spans="1:5">
      <c r="A328" s="4"/>
      <c r="B328" s="4"/>
      <c r="C328" s="4"/>
      <c r="D328" s="4"/>
      <c r="E328" s="5"/>
    </row>
    <row r="329" spans="1:5">
      <c r="A329" s="4"/>
      <c r="B329" s="4"/>
      <c r="C329" s="4"/>
      <c r="D329" s="4"/>
      <c r="E329" s="5"/>
    </row>
    <row r="330" spans="1:5">
      <c r="A330" s="4"/>
      <c r="B330" s="4"/>
      <c r="C330" s="4"/>
      <c r="D330" s="4"/>
      <c r="E330" s="5"/>
    </row>
    <row r="331" spans="1:5">
      <c r="A331" s="4"/>
      <c r="B331" s="4"/>
      <c r="C331" s="4"/>
      <c r="D331" s="4"/>
      <c r="E331" s="5"/>
    </row>
    <row r="332" spans="1:5">
      <c r="A332" s="4"/>
      <c r="B332" s="4"/>
      <c r="C332" s="4"/>
      <c r="D332" s="4"/>
      <c r="E332" s="5"/>
    </row>
    <row r="333" spans="1:5">
      <c r="A333" s="4"/>
      <c r="B333" s="4"/>
      <c r="C333" s="4"/>
      <c r="D333" s="4"/>
      <c r="E333" s="5"/>
    </row>
    <row r="334" spans="1:5">
      <c r="A334" s="4"/>
      <c r="B334" s="4"/>
      <c r="C334" s="4"/>
      <c r="D334" s="4"/>
      <c r="E334" s="5"/>
    </row>
    <row r="335" spans="1:5">
      <c r="A335" s="4"/>
      <c r="B335" s="4"/>
      <c r="C335" s="4"/>
      <c r="D335" s="4"/>
      <c r="E335" s="5"/>
    </row>
    <row r="336" spans="1:5">
      <c r="A336" s="4"/>
      <c r="B336" s="4"/>
      <c r="C336" s="4"/>
      <c r="D336" s="4"/>
      <c r="E336" s="5"/>
    </row>
    <row r="337" spans="1:5">
      <c r="A337" s="4"/>
      <c r="B337" s="4"/>
      <c r="C337" s="4"/>
      <c r="D337" s="4"/>
      <c r="E337" s="5"/>
    </row>
    <row r="338" spans="1:5">
      <c r="A338" s="4"/>
      <c r="B338" s="4"/>
      <c r="C338" s="4"/>
      <c r="D338" s="4"/>
      <c r="E338" s="5"/>
    </row>
    <row r="339" spans="1:5">
      <c r="A339" s="4"/>
      <c r="B339" s="4"/>
      <c r="C339" s="4"/>
      <c r="D339" s="4"/>
      <c r="E339" s="5"/>
    </row>
    <row r="340" spans="1:5">
      <c r="A340" s="4"/>
      <c r="B340" s="4"/>
      <c r="C340" s="4"/>
      <c r="D340" s="4"/>
      <c r="E340" s="5"/>
    </row>
    <row r="341" spans="1:5">
      <c r="A341" s="4"/>
      <c r="B341" s="4"/>
      <c r="C341" s="4"/>
      <c r="D341" s="4"/>
      <c r="E341" s="5"/>
    </row>
    <row r="342" spans="1:5">
      <c r="A342" s="4"/>
      <c r="B342" s="4"/>
      <c r="C342" s="4"/>
      <c r="D342" s="4"/>
      <c r="E342" s="5"/>
    </row>
    <row r="343" spans="1:5">
      <c r="A343" s="4"/>
      <c r="B343" s="4"/>
      <c r="C343" s="4"/>
      <c r="D343" s="4"/>
      <c r="E343" s="5"/>
    </row>
    <row r="344" spans="1:5">
      <c r="A344" s="4"/>
      <c r="B344" s="4"/>
      <c r="C344" s="4"/>
      <c r="D344" s="4"/>
      <c r="E344" s="5"/>
    </row>
    <row r="345" spans="1:5">
      <c r="A345" s="4"/>
      <c r="B345" s="4"/>
      <c r="C345" s="4"/>
      <c r="D345" s="4"/>
      <c r="E345" s="5"/>
    </row>
    <row r="346" spans="1:5">
      <c r="A346" s="4"/>
      <c r="B346" s="4"/>
      <c r="C346" s="4"/>
      <c r="D346" s="4"/>
      <c r="E346" s="5"/>
    </row>
    <row r="347" spans="1:5">
      <c r="A347" s="4"/>
      <c r="B347" s="4"/>
      <c r="C347" s="4"/>
      <c r="D347" s="4"/>
      <c r="E347" s="5"/>
    </row>
    <row r="348" spans="1:5">
      <c r="A348" s="4"/>
      <c r="B348" s="4"/>
      <c r="C348" s="4"/>
      <c r="D348" s="4"/>
      <c r="E348" s="5"/>
    </row>
    <row r="349" spans="1:5">
      <c r="A349" s="4"/>
      <c r="B349" s="4"/>
      <c r="C349" s="4"/>
      <c r="D349" s="4"/>
      <c r="E349" s="5"/>
    </row>
    <row r="350" spans="1:5">
      <c r="A350" s="4"/>
      <c r="B350" s="4"/>
      <c r="C350" s="4"/>
      <c r="D350" s="4"/>
      <c r="E350" s="5"/>
    </row>
    <row r="351" spans="1:5">
      <c r="A351" s="4"/>
      <c r="B351" s="4"/>
      <c r="C351" s="4"/>
      <c r="D351" s="4"/>
      <c r="E351" s="5"/>
    </row>
    <row r="352" spans="1:5">
      <c r="A352" s="4"/>
      <c r="B352" s="4"/>
      <c r="C352" s="4"/>
      <c r="D352" s="4"/>
      <c r="E352" s="5"/>
    </row>
    <row r="353" spans="1:5">
      <c r="A353" s="4"/>
      <c r="B353" s="4"/>
      <c r="C353" s="4"/>
      <c r="D353" s="4"/>
      <c r="E353" s="5"/>
    </row>
    <row r="354" spans="1:5">
      <c r="A354" s="4"/>
      <c r="B354" s="4"/>
      <c r="C354" s="4"/>
      <c r="D354" s="4"/>
      <c r="E354" s="5"/>
    </row>
    <row r="355" spans="1:5">
      <c r="A355" s="4"/>
      <c r="B355" s="4"/>
      <c r="C355" s="4"/>
      <c r="D355" s="4"/>
      <c r="E355" s="5"/>
    </row>
    <row r="356" spans="1:5">
      <c r="A356" s="4"/>
      <c r="B356" s="4"/>
      <c r="C356" s="4"/>
      <c r="D356" s="4"/>
      <c r="E356" s="5"/>
    </row>
    <row r="357" spans="1:5">
      <c r="A357" s="4"/>
      <c r="B357" s="4"/>
      <c r="C357" s="4"/>
      <c r="D357" s="4"/>
      <c r="E357" s="5"/>
    </row>
    <row r="358" spans="1:5">
      <c r="A358" s="4"/>
      <c r="B358" s="4"/>
      <c r="C358" s="4"/>
      <c r="D358" s="4"/>
      <c r="E358" s="5"/>
    </row>
    <row r="359" spans="1:5">
      <c r="A359" s="4"/>
      <c r="B359" s="4"/>
      <c r="C359" s="4"/>
      <c r="D359" s="4"/>
      <c r="E359" s="5"/>
    </row>
    <row r="360" spans="1:5">
      <c r="A360" s="4"/>
      <c r="B360" s="4"/>
      <c r="C360" s="4"/>
      <c r="D360" s="4"/>
      <c r="E360" s="5"/>
    </row>
    <row r="361" spans="1:5">
      <c r="A361" s="4"/>
      <c r="B361" s="4"/>
      <c r="C361" s="4"/>
      <c r="D361" s="4"/>
      <c r="E361" s="5"/>
    </row>
    <row r="362" spans="1:5">
      <c r="A362" s="4"/>
      <c r="B362" s="4"/>
      <c r="C362" s="4"/>
      <c r="D362" s="4"/>
      <c r="E362" s="5"/>
    </row>
    <row r="363" spans="1:5">
      <c r="A363" s="4"/>
      <c r="B363" s="4"/>
      <c r="C363" s="4"/>
      <c r="D363" s="4"/>
      <c r="E363" s="5"/>
    </row>
    <row r="364" spans="1:5">
      <c r="A364" s="4"/>
      <c r="B364" s="4"/>
      <c r="C364" s="4"/>
      <c r="D364" s="4"/>
      <c r="E364" s="5"/>
    </row>
    <row r="365" spans="1:5">
      <c r="A365" s="4"/>
      <c r="B365" s="4"/>
      <c r="C365" s="4"/>
      <c r="D365" s="4"/>
      <c r="E365" s="5"/>
    </row>
    <row r="366" spans="1:5">
      <c r="A366" s="4"/>
      <c r="B366" s="4"/>
      <c r="C366" s="4"/>
      <c r="D366" s="4"/>
      <c r="E366" s="5"/>
    </row>
    <row r="367" spans="1:5">
      <c r="A367" s="4"/>
      <c r="B367" s="4"/>
      <c r="C367" s="4"/>
      <c r="D367" s="4"/>
      <c r="E367" s="5"/>
    </row>
    <row r="368" spans="1:5">
      <c r="A368" s="4"/>
      <c r="B368" s="4"/>
      <c r="C368" s="4"/>
      <c r="D368" s="4"/>
      <c r="E368" s="5"/>
    </row>
    <row r="369" spans="1:5">
      <c r="A369" s="4"/>
      <c r="B369" s="4"/>
      <c r="C369" s="4"/>
      <c r="D369" s="4"/>
      <c r="E369" s="5"/>
    </row>
    <row r="370" spans="1:5">
      <c r="A370" s="4"/>
      <c r="B370" s="4"/>
      <c r="C370" s="4"/>
      <c r="D370" s="4"/>
      <c r="E370" s="5"/>
    </row>
    <row r="371" spans="1:5">
      <c r="A371" s="4"/>
      <c r="B371" s="4"/>
      <c r="C371" s="4"/>
      <c r="D371" s="4"/>
      <c r="E371" s="5"/>
    </row>
    <row r="372" spans="1:5">
      <c r="A372" s="4"/>
      <c r="B372" s="4"/>
      <c r="C372" s="4"/>
      <c r="D372" s="4"/>
      <c r="E372" s="5"/>
    </row>
    <row r="373" spans="1:5">
      <c r="A373" s="4"/>
      <c r="B373" s="4"/>
      <c r="C373" s="4"/>
      <c r="D373" s="4"/>
      <c r="E373" s="5"/>
    </row>
    <row r="374" spans="1:5">
      <c r="A374" s="4"/>
      <c r="B374" s="4"/>
      <c r="C374" s="4"/>
      <c r="D374" s="4"/>
      <c r="E374" s="5"/>
    </row>
    <row r="375" spans="1:5">
      <c r="A375" s="4"/>
      <c r="B375" s="4"/>
      <c r="C375" s="4"/>
      <c r="D375" s="4"/>
      <c r="E375" s="5"/>
    </row>
    <row r="376" spans="1:5">
      <c r="A376" s="4"/>
      <c r="B376" s="4"/>
      <c r="C376" s="4"/>
      <c r="D376" s="4"/>
      <c r="E376" s="5"/>
    </row>
    <row r="377" spans="1:5">
      <c r="A377" s="4"/>
      <c r="B377" s="4"/>
      <c r="C377" s="4"/>
      <c r="D377" s="4"/>
      <c r="E377" s="5"/>
    </row>
    <row r="378" spans="1:5">
      <c r="A378" s="4"/>
      <c r="B378" s="4"/>
      <c r="C378" s="4"/>
      <c r="D378" s="4"/>
      <c r="E378" s="5"/>
    </row>
    <row r="379" spans="1:5">
      <c r="A379" s="4"/>
      <c r="B379" s="4"/>
      <c r="C379" s="4"/>
      <c r="D379" s="4"/>
      <c r="E379" s="5"/>
    </row>
    <row r="380" spans="1:5">
      <c r="A380" s="4"/>
      <c r="B380" s="4"/>
      <c r="C380" s="4"/>
      <c r="D380" s="4"/>
      <c r="E380" s="5"/>
    </row>
    <row r="381" spans="1:5">
      <c r="A381" s="4"/>
      <c r="B381" s="4"/>
      <c r="C381" s="4"/>
      <c r="D381" s="4"/>
      <c r="E381" s="5"/>
    </row>
    <row r="382" spans="1:5">
      <c r="A382" s="4"/>
      <c r="B382" s="4"/>
      <c r="C382" s="4"/>
      <c r="D382" s="4"/>
      <c r="E382" s="5"/>
    </row>
    <row r="383" spans="1:5">
      <c r="A383" s="4"/>
      <c r="B383" s="4"/>
      <c r="C383" s="4"/>
      <c r="D383" s="4"/>
      <c r="E383" s="5"/>
    </row>
    <row r="384" spans="1:5">
      <c r="A384" s="4"/>
      <c r="B384" s="4"/>
      <c r="C384" s="4"/>
      <c r="D384" s="4"/>
      <c r="E384" s="5"/>
    </row>
    <row r="385" spans="1:5">
      <c r="A385" s="4"/>
      <c r="B385" s="4"/>
      <c r="C385" s="4"/>
      <c r="D385" s="4"/>
      <c r="E385" s="5"/>
    </row>
    <row r="386" spans="1:5">
      <c r="A386" s="4"/>
      <c r="B386" s="4"/>
      <c r="C386" s="4"/>
      <c r="D386" s="4"/>
      <c r="E386" s="5"/>
    </row>
    <row r="387" spans="1:5">
      <c r="A387" s="4"/>
      <c r="B387" s="4"/>
      <c r="C387" s="4"/>
      <c r="D387" s="4"/>
      <c r="E387" s="5"/>
    </row>
    <row r="388" spans="1:5">
      <c r="A388" s="4"/>
      <c r="B388" s="4"/>
      <c r="C388" s="4"/>
      <c r="D388" s="4"/>
      <c r="E388" s="5"/>
    </row>
    <row r="389" spans="1:5">
      <c r="A389" s="4"/>
      <c r="B389" s="4"/>
      <c r="C389" s="4"/>
      <c r="D389" s="4"/>
      <c r="E389" s="5"/>
    </row>
    <row r="390" spans="1:5">
      <c r="A390" s="4"/>
      <c r="B390" s="4"/>
      <c r="C390" s="4"/>
      <c r="D390" s="4"/>
      <c r="E390" s="5"/>
    </row>
    <row r="391" spans="1:5">
      <c r="A391" s="4"/>
      <c r="B391" s="4"/>
      <c r="C391" s="4"/>
      <c r="D391" s="4"/>
      <c r="E391" s="5"/>
    </row>
    <row r="392" spans="1:5">
      <c r="A392" s="4"/>
      <c r="B392" s="4"/>
      <c r="C392" s="4"/>
      <c r="D392" s="4"/>
      <c r="E392" s="5"/>
    </row>
    <row r="393" spans="1:5">
      <c r="A393" s="4"/>
      <c r="B393" s="4"/>
      <c r="C393" s="4"/>
      <c r="D393" s="4"/>
      <c r="E393" s="5"/>
    </row>
    <row r="394" spans="1:5">
      <c r="A394" s="4"/>
      <c r="B394" s="4"/>
      <c r="C394" s="4"/>
      <c r="D394" s="4"/>
      <c r="E394" s="5"/>
    </row>
    <row r="395" spans="1:5">
      <c r="A395" s="4"/>
      <c r="B395" s="4"/>
      <c r="C395" s="4"/>
      <c r="D395" s="4"/>
      <c r="E395" s="5"/>
    </row>
    <row r="396" spans="1:5">
      <c r="A396" s="4"/>
      <c r="B396" s="4"/>
      <c r="C396" s="4"/>
      <c r="D396" s="4"/>
      <c r="E396" s="5"/>
    </row>
    <row r="397" spans="1:5">
      <c r="A397" s="4"/>
      <c r="B397" s="4"/>
      <c r="C397" s="4"/>
      <c r="D397" s="4"/>
      <c r="E397" s="5"/>
    </row>
    <row r="398" spans="1:5">
      <c r="A398" s="4"/>
      <c r="B398" s="4"/>
      <c r="C398" s="4"/>
      <c r="D398" s="4"/>
      <c r="E398" s="5"/>
    </row>
    <row r="399" spans="1:5">
      <c r="A399" s="4"/>
      <c r="B399" s="4"/>
      <c r="C399" s="4"/>
      <c r="D399" s="4"/>
      <c r="E399" s="5"/>
    </row>
    <row r="400" spans="1:5">
      <c r="A400" s="4"/>
      <c r="B400" s="4"/>
      <c r="C400" s="4"/>
      <c r="D400" s="4"/>
      <c r="E400" s="5"/>
    </row>
    <row r="401" spans="1:5">
      <c r="A401" s="4"/>
      <c r="B401" s="4"/>
      <c r="C401" s="4"/>
      <c r="D401" s="4"/>
      <c r="E401" s="5"/>
    </row>
    <row r="402" spans="1:5">
      <c r="A402" s="4"/>
      <c r="B402" s="4"/>
      <c r="C402" s="4"/>
      <c r="D402" s="4"/>
      <c r="E402" s="5"/>
    </row>
    <row r="403" spans="1:5">
      <c r="A403" s="4"/>
      <c r="B403" s="4"/>
      <c r="C403" s="4"/>
      <c r="D403" s="4"/>
      <c r="E403" s="5"/>
    </row>
    <row r="404" spans="1:5">
      <c r="A404" s="4"/>
      <c r="B404" s="4"/>
      <c r="C404" s="4"/>
      <c r="D404" s="4"/>
      <c r="E404" s="5"/>
    </row>
    <row r="405" spans="1:5">
      <c r="A405" s="4"/>
      <c r="B405" s="4"/>
      <c r="C405" s="4"/>
      <c r="D405" s="4"/>
      <c r="E405" s="5"/>
    </row>
    <row r="406" spans="1:5">
      <c r="A406" s="4"/>
      <c r="B406" s="4"/>
      <c r="C406" s="4"/>
      <c r="D406" s="4"/>
      <c r="E406" s="5"/>
    </row>
    <row r="407" spans="1:5">
      <c r="A407" s="4"/>
      <c r="B407" s="4"/>
      <c r="C407" s="4"/>
      <c r="D407" s="4"/>
      <c r="E407" s="5"/>
    </row>
    <row r="408" spans="1:5">
      <c r="A408" s="4"/>
      <c r="B408" s="4"/>
      <c r="C408" s="4"/>
      <c r="D408" s="4"/>
      <c r="E408" s="5"/>
    </row>
    <row r="409" spans="1:5">
      <c r="A409" s="4"/>
      <c r="B409" s="4"/>
      <c r="C409" s="4"/>
      <c r="D409" s="4"/>
      <c r="E409" s="5"/>
    </row>
    <row r="410" spans="1:5">
      <c r="A410" s="4"/>
      <c r="B410" s="4"/>
      <c r="C410" s="4"/>
      <c r="D410" s="4"/>
      <c r="E410" s="5"/>
    </row>
    <row r="411" spans="1:5">
      <c r="A411" s="4"/>
      <c r="B411" s="4"/>
      <c r="C411" s="4"/>
      <c r="D411" s="4"/>
      <c r="E411" s="5"/>
    </row>
    <row r="412" spans="1:5">
      <c r="A412" s="4"/>
      <c r="B412" s="4"/>
      <c r="C412" s="4"/>
      <c r="D412" s="4"/>
      <c r="E412" s="5"/>
    </row>
    <row r="413" spans="1:5">
      <c r="A413" s="4"/>
      <c r="B413" s="4"/>
      <c r="C413" s="4"/>
      <c r="D413" s="4"/>
      <c r="E413" s="5"/>
    </row>
    <row r="414" spans="1:5">
      <c r="A414" s="4"/>
      <c r="B414" s="4"/>
      <c r="C414" s="4"/>
      <c r="D414" s="4"/>
      <c r="E414" s="5"/>
    </row>
    <row r="415" spans="1:5">
      <c r="A415" s="4"/>
      <c r="B415" s="4"/>
      <c r="C415" s="4"/>
      <c r="D415" s="4"/>
      <c r="E415" s="5"/>
    </row>
    <row r="416" spans="1:5">
      <c r="A416" s="4"/>
      <c r="B416" s="4"/>
      <c r="C416" s="4"/>
      <c r="D416" s="4"/>
      <c r="E416" s="5"/>
    </row>
    <row r="417" spans="1:5">
      <c r="A417" s="4"/>
      <c r="B417" s="4"/>
      <c r="C417" s="4"/>
      <c r="D417" s="4"/>
      <c r="E417" s="5"/>
    </row>
    <row r="418" spans="1:5">
      <c r="A418" s="4"/>
      <c r="B418" s="4"/>
      <c r="C418" s="4"/>
      <c r="D418" s="4"/>
      <c r="E418" s="5"/>
    </row>
    <row r="419" spans="1:5">
      <c r="A419" s="4"/>
      <c r="B419" s="4"/>
      <c r="C419" s="4"/>
      <c r="D419" s="4"/>
      <c r="E419" s="5"/>
    </row>
    <row r="420" spans="1:5">
      <c r="A420" s="4"/>
      <c r="B420" s="4"/>
      <c r="C420" s="4"/>
      <c r="D420" s="4"/>
      <c r="E420" s="5"/>
    </row>
    <row r="421" spans="1:5">
      <c r="A421" s="4"/>
      <c r="B421" s="4"/>
      <c r="C421" s="4"/>
      <c r="D421" s="4"/>
      <c r="E421" s="5"/>
    </row>
    <row r="422" spans="1:5">
      <c r="A422" s="4"/>
      <c r="B422" s="4"/>
      <c r="C422" s="4"/>
      <c r="D422" s="4"/>
      <c r="E422" s="5"/>
    </row>
    <row r="423" spans="1:5">
      <c r="A423" s="4"/>
      <c r="B423" s="4"/>
      <c r="C423" s="4"/>
      <c r="D423" s="4"/>
      <c r="E423" s="5"/>
    </row>
    <row r="424" spans="1:5">
      <c r="A424" s="4"/>
      <c r="B424" s="4"/>
      <c r="C424" s="4"/>
      <c r="D424" s="4"/>
      <c r="E424" s="5"/>
    </row>
    <row r="425" spans="1:5">
      <c r="A425" s="4"/>
      <c r="B425" s="4"/>
      <c r="C425" s="4"/>
      <c r="D425" s="4"/>
      <c r="E425" s="5"/>
    </row>
    <row r="426" spans="1:5">
      <c r="A426" s="4"/>
      <c r="B426" s="4"/>
      <c r="C426" s="4"/>
      <c r="D426" s="4"/>
      <c r="E426" s="5"/>
    </row>
    <row r="427" spans="1:5">
      <c r="A427" s="4"/>
      <c r="B427" s="4"/>
      <c r="C427" s="4"/>
      <c r="D427" s="4"/>
      <c r="E427" s="5"/>
    </row>
    <row r="428" spans="1:5">
      <c r="A428" s="4"/>
      <c r="B428" s="4"/>
      <c r="C428" s="4"/>
      <c r="D428" s="4"/>
      <c r="E428" s="5"/>
    </row>
    <row r="429" spans="1:5">
      <c r="A429" s="4"/>
      <c r="B429" s="4"/>
      <c r="C429" s="4"/>
      <c r="D429" s="4"/>
      <c r="E429" s="5"/>
    </row>
    <row r="430" spans="1:5">
      <c r="A430" s="4"/>
      <c r="B430" s="4"/>
      <c r="C430" s="4"/>
      <c r="D430" s="4"/>
      <c r="E430" s="5"/>
    </row>
    <row r="431" spans="1:5">
      <c r="A431" s="4"/>
      <c r="B431" s="4"/>
      <c r="C431" s="4"/>
      <c r="D431" s="4"/>
      <c r="E431" s="5"/>
    </row>
    <row r="432" spans="1:5">
      <c r="A432" s="4"/>
      <c r="B432" s="4"/>
      <c r="C432" s="4"/>
      <c r="D432" s="4"/>
      <c r="E432" s="5"/>
    </row>
    <row r="433" spans="1:5">
      <c r="A433" s="4"/>
      <c r="B433" s="4"/>
      <c r="C433" s="4"/>
      <c r="D433" s="4"/>
      <c r="E433" s="5"/>
    </row>
    <row r="434" spans="1:5">
      <c r="A434" s="4"/>
      <c r="B434" s="4"/>
      <c r="C434" s="4"/>
      <c r="D434" s="4"/>
      <c r="E434" s="5"/>
    </row>
    <row r="435" spans="1:5">
      <c r="A435" s="4"/>
      <c r="B435" s="4"/>
      <c r="C435" s="4"/>
      <c r="D435" s="4"/>
      <c r="E435" s="5"/>
    </row>
    <row r="436" spans="1:5">
      <c r="A436" s="4"/>
      <c r="B436" s="4"/>
      <c r="C436" s="4"/>
      <c r="D436" s="4"/>
      <c r="E436" s="5"/>
    </row>
    <row r="437" spans="1:5">
      <c r="A437" s="4"/>
      <c r="B437" s="4"/>
      <c r="C437" s="4"/>
      <c r="D437" s="4"/>
      <c r="E437" s="5"/>
    </row>
    <row r="438" spans="1:5">
      <c r="A438" s="4"/>
      <c r="B438" s="4"/>
      <c r="C438" s="4"/>
      <c r="D438" s="4"/>
      <c r="E438" s="5"/>
    </row>
    <row r="439" spans="1:5">
      <c r="A439" s="4"/>
      <c r="B439" s="4"/>
      <c r="C439" s="4"/>
      <c r="D439" s="4"/>
      <c r="E439" s="5"/>
    </row>
    <row r="440" spans="1:5">
      <c r="A440" s="4"/>
      <c r="B440" s="4"/>
      <c r="C440" s="4"/>
      <c r="D440" s="4"/>
      <c r="E440" s="5"/>
    </row>
    <row r="441" spans="1:5">
      <c r="A441" s="4"/>
      <c r="B441" s="4"/>
      <c r="C441" s="4"/>
      <c r="D441" s="4"/>
      <c r="E441" s="5"/>
    </row>
    <row r="442" spans="1:5">
      <c r="A442" s="4"/>
      <c r="B442" s="4"/>
      <c r="C442" s="4"/>
      <c r="D442" s="4"/>
      <c r="E442" s="5"/>
    </row>
    <row r="443" spans="1:5">
      <c r="A443" s="4"/>
      <c r="B443" s="4"/>
      <c r="C443" s="4"/>
      <c r="D443" s="4"/>
      <c r="E443" s="5"/>
    </row>
    <row r="444" spans="1:5">
      <c r="A444" s="4"/>
      <c r="B444" s="4"/>
      <c r="C444" s="4"/>
      <c r="D444" s="4"/>
      <c r="E444" s="5"/>
    </row>
    <row r="445" spans="1:5">
      <c r="A445" s="4"/>
      <c r="B445" s="4"/>
      <c r="C445" s="4"/>
      <c r="D445" s="4"/>
      <c r="E445" s="5"/>
    </row>
    <row r="446" spans="1:5">
      <c r="A446" s="4"/>
      <c r="B446" s="4"/>
      <c r="C446" s="4"/>
      <c r="D446" s="4"/>
      <c r="E446" s="5"/>
    </row>
    <row r="447" spans="1:5">
      <c r="A447" s="4"/>
      <c r="B447" s="4"/>
      <c r="C447" s="4"/>
      <c r="D447" s="4"/>
      <c r="E447" s="5"/>
    </row>
    <row r="448" spans="1:5">
      <c r="A448" s="4"/>
      <c r="B448" s="4"/>
      <c r="C448" s="4"/>
      <c r="D448" s="4"/>
      <c r="E448" s="5"/>
    </row>
    <row r="449" spans="1:5">
      <c r="A449" s="4"/>
      <c r="B449" s="4"/>
      <c r="C449" s="4"/>
      <c r="D449" s="4"/>
      <c r="E449" s="5"/>
    </row>
    <row r="450" spans="1:5">
      <c r="A450" s="4"/>
      <c r="B450" s="4"/>
      <c r="C450" s="4"/>
      <c r="D450" s="4"/>
      <c r="E450" s="5"/>
    </row>
    <row r="451" spans="1:5">
      <c r="A451" s="4"/>
      <c r="B451" s="4"/>
      <c r="C451" s="4"/>
      <c r="D451" s="4"/>
      <c r="E451" s="5"/>
    </row>
    <row r="452" spans="1:5">
      <c r="A452" s="4"/>
      <c r="B452" s="4"/>
      <c r="C452" s="4"/>
      <c r="D452" s="4"/>
      <c r="E452" s="5"/>
    </row>
    <row r="453" spans="1:5">
      <c r="A453" s="4"/>
      <c r="B453" s="4"/>
      <c r="C453" s="4"/>
      <c r="D453" s="4"/>
      <c r="E453" s="5"/>
    </row>
    <row r="454" spans="1:5">
      <c r="A454" s="4"/>
      <c r="B454" s="4"/>
      <c r="C454" s="4"/>
      <c r="D454" s="4"/>
      <c r="E454" s="5"/>
    </row>
    <row r="455" spans="1:5">
      <c r="A455" s="4"/>
      <c r="B455" s="4"/>
      <c r="C455" s="4"/>
      <c r="D455" s="4"/>
      <c r="E455" s="5"/>
    </row>
    <row r="456" spans="1:5">
      <c r="A456" s="4"/>
      <c r="B456" s="4"/>
      <c r="C456" s="4"/>
      <c r="D456" s="4"/>
      <c r="E456" s="5"/>
    </row>
    <row r="457" spans="1:5">
      <c r="A457" s="4"/>
      <c r="B457" s="4"/>
      <c r="C457" s="4"/>
      <c r="D457" s="4"/>
      <c r="E457" s="5"/>
    </row>
    <row r="458" spans="1:5">
      <c r="A458" s="4"/>
      <c r="B458" s="4"/>
      <c r="C458" s="4"/>
      <c r="D458" s="4"/>
      <c r="E458" s="5"/>
    </row>
    <row r="459" spans="1:5">
      <c r="A459" s="4"/>
      <c r="B459" s="4"/>
      <c r="C459" s="4"/>
      <c r="D459" s="4"/>
      <c r="E459" s="5"/>
    </row>
    <row r="460" spans="1:5">
      <c r="A460" s="4"/>
      <c r="B460" s="4"/>
      <c r="C460" s="4"/>
      <c r="D460" s="4"/>
      <c r="E460" s="5"/>
    </row>
    <row r="461" spans="1:5">
      <c r="A461" s="4"/>
      <c r="B461" s="4"/>
      <c r="C461" s="4"/>
      <c r="D461" s="4"/>
      <c r="E461" s="5"/>
    </row>
    <row r="462" spans="1:5">
      <c r="A462" s="4"/>
      <c r="B462" s="4"/>
      <c r="C462" s="4"/>
      <c r="D462" s="4"/>
      <c r="E462" s="5"/>
    </row>
    <row r="463" spans="1:5">
      <c r="A463" s="4"/>
      <c r="B463" s="4"/>
      <c r="C463" s="4"/>
      <c r="D463" s="4"/>
      <c r="E463" s="5"/>
    </row>
    <row r="464" spans="1:5">
      <c r="A464" s="4"/>
      <c r="B464" s="4"/>
      <c r="C464" s="4"/>
      <c r="D464" s="4"/>
      <c r="E464" s="5"/>
    </row>
    <row r="465" spans="1:5">
      <c r="A465" s="4"/>
      <c r="B465" s="4"/>
      <c r="C465" s="4"/>
      <c r="D465" s="4"/>
      <c r="E465" s="5"/>
    </row>
    <row r="466" spans="1:5">
      <c r="A466" s="4"/>
      <c r="B466" s="4"/>
      <c r="C466" s="4"/>
      <c r="D466" s="4"/>
      <c r="E466" s="5"/>
    </row>
    <row r="467" spans="1:5">
      <c r="A467" s="4"/>
      <c r="B467" s="4"/>
      <c r="C467" s="4"/>
      <c r="D467" s="4"/>
      <c r="E467" s="5"/>
    </row>
    <row r="468" spans="1:5">
      <c r="A468" s="4"/>
      <c r="B468" s="4"/>
      <c r="C468" s="4"/>
      <c r="D468" s="4"/>
      <c r="E468" s="5"/>
    </row>
    <row r="469" spans="1:5">
      <c r="A469" s="4"/>
      <c r="B469" s="4"/>
      <c r="C469" s="4"/>
      <c r="D469" s="4"/>
      <c r="E469" s="5"/>
    </row>
    <row r="470" spans="1:5">
      <c r="A470" s="4"/>
      <c r="B470" s="4"/>
      <c r="C470" s="4"/>
      <c r="D470" s="4"/>
      <c r="E470" s="5"/>
    </row>
    <row r="471" spans="1:5">
      <c r="A471" s="4"/>
      <c r="B471" s="4"/>
      <c r="C471" s="4"/>
      <c r="D471" s="4"/>
      <c r="E471" s="5"/>
    </row>
    <row r="472" spans="1:5">
      <c r="A472" s="4"/>
      <c r="B472" s="4"/>
      <c r="C472" s="4"/>
      <c r="D472" s="4"/>
      <c r="E472" s="5"/>
    </row>
    <row r="473" spans="1:5">
      <c r="A473" s="4"/>
      <c r="B473" s="4"/>
      <c r="C473" s="4"/>
      <c r="D473" s="4"/>
      <c r="E473" s="5"/>
    </row>
    <row r="474" spans="1:5">
      <c r="A474" s="4"/>
      <c r="B474" s="4"/>
      <c r="C474" s="4"/>
      <c r="D474" s="4"/>
      <c r="E474" s="5"/>
    </row>
    <row r="475" spans="1:5">
      <c r="A475" s="4"/>
      <c r="B475" s="4"/>
      <c r="C475" s="4"/>
      <c r="D475" s="4"/>
      <c r="E475" s="5"/>
    </row>
    <row r="476" spans="1:5">
      <c r="A476" s="4"/>
      <c r="B476" s="4"/>
      <c r="C476" s="4"/>
      <c r="D476" s="4"/>
      <c r="E476" s="5"/>
    </row>
    <row r="477" spans="1:5">
      <c r="A477" s="4"/>
      <c r="B477" s="4"/>
      <c r="C477" s="4"/>
      <c r="D477" s="4"/>
      <c r="E477" s="5"/>
    </row>
    <row r="478" spans="1:5">
      <c r="A478" s="4"/>
      <c r="B478" s="4"/>
      <c r="C478" s="4"/>
      <c r="D478" s="4"/>
      <c r="E478" s="5"/>
    </row>
    <row r="479" spans="1:5">
      <c r="A479" s="4"/>
      <c r="B479" s="4"/>
      <c r="C479" s="4"/>
      <c r="D479" s="4"/>
      <c r="E479" s="5"/>
    </row>
    <row r="480" spans="1:5">
      <c r="A480" s="4"/>
      <c r="B480" s="4"/>
      <c r="C480" s="4"/>
      <c r="D480" s="4"/>
      <c r="E480" s="5"/>
    </row>
    <row r="481" spans="1:5">
      <c r="A481" s="4"/>
      <c r="B481" s="4"/>
      <c r="C481" s="4"/>
      <c r="D481" s="4"/>
      <c r="E481" s="5"/>
    </row>
    <row r="482" spans="1:5">
      <c r="A482" s="4"/>
      <c r="B482" s="4"/>
      <c r="C482" s="4"/>
      <c r="D482" s="4"/>
      <c r="E482" s="5"/>
    </row>
    <row r="483" spans="1:5">
      <c r="A483" s="4"/>
      <c r="B483" s="4"/>
      <c r="C483" s="4"/>
      <c r="D483" s="4"/>
      <c r="E483" s="5"/>
    </row>
    <row r="484" spans="1:5">
      <c r="A484" s="4"/>
      <c r="B484" s="4"/>
      <c r="C484" s="4"/>
      <c r="D484" s="4"/>
      <c r="E484" s="5"/>
    </row>
    <row r="485" spans="1:5">
      <c r="A485" s="4"/>
      <c r="B485" s="4"/>
      <c r="C485" s="4"/>
      <c r="D485" s="4"/>
      <c r="E485" s="5"/>
    </row>
    <row r="486" spans="1:5">
      <c r="A486" s="4"/>
      <c r="B486" s="4"/>
      <c r="C486" s="4"/>
      <c r="D486" s="4"/>
      <c r="E486" s="5"/>
    </row>
    <row r="487" spans="1:5">
      <c r="A487" s="4"/>
      <c r="B487" s="4"/>
      <c r="C487" s="4"/>
      <c r="D487" s="4"/>
      <c r="E487" s="5"/>
    </row>
    <row r="488" spans="1:5">
      <c r="A488" s="4"/>
      <c r="B488" s="4"/>
      <c r="C488" s="4"/>
      <c r="D488" s="4"/>
      <c r="E488" s="5"/>
    </row>
    <row r="489" spans="1:5">
      <c r="A489" s="4"/>
      <c r="B489" s="4"/>
      <c r="C489" s="4"/>
      <c r="D489" s="4"/>
      <c r="E489" s="5"/>
    </row>
    <row r="490" spans="1:5">
      <c r="A490" s="4"/>
      <c r="B490" s="4"/>
      <c r="C490" s="4"/>
      <c r="D490" s="4"/>
      <c r="E490" s="5"/>
    </row>
    <row r="491" spans="1:5">
      <c r="A491" s="4"/>
      <c r="B491" s="4"/>
      <c r="C491" s="4"/>
      <c r="D491" s="4"/>
      <c r="E491" s="5"/>
    </row>
    <row r="492" spans="1:5">
      <c r="A492" s="4"/>
      <c r="B492" s="4"/>
      <c r="C492" s="4"/>
      <c r="D492" s="4"/>
      <c r="E492" s="5"/>
    </row>
    <row r="493" spans="1:5">
      <c r="A493" s="4"/>
      <c r="B493" s="4"/>
      <c r="C493" s="4"/>
      <c r="D493" s="4"/>
      <c r="E493" s="5"/>
    </row>
    <row r="494" spans="1:5">
      <c r="A494" s="4"/>
      <c r="B494" s="4"/>
      <c r="C494" s="4"/>
      <c r="D494" s="4"/>
      <c r="E494" s="5"/>
    </row>
    <row r="495" spans="1:5">
      <c r="A495" s="4"/>
      <c r="B495" s="4"/>
      <c r="C495" s="4"/>
      <c r="D495" s="4"/>
      <c r="E495" s="5"/>
    </row>
    <row r="496" spans="1:5">
      <c r="A496" s="4"/>
      <c r="B496" s="4"/>
      <c r="C496" s="4"/>
      <c r="D496" s="4"/>
      <c r="E496" s="5"/>
    </row>
    <row r="497" spans="1:5">
      <c r="A497" s="4"/>
      <c r="B497" s="4"/>
      <c r="C497" s="4"/>
      <c r="D497" s="4"/>
      <c r="E497" s="5"/>
    </row>
    <row r="498" spans="1:5">
      <c r="A498" s="4"/>
      <c r="B498" s="4"/>
      <c r="C498" s="4"/>
      <c r="D498" s="4"/>
      <c r="E498" s="5"/>
    </row>
    <row r="499" spans="1:5">
      <c r="A499" s="4"/>
      <c r="B499" s="4"/>
      <c r="C499" s="4"/>
      <c r="D499" s="4"/>
      <c r="E499" s="5"/>
    </row>
    <row r="500" spans="1:5">
      <c r="A500" s="4"/>
      <c r="B500" s="4"/>
      <c r="C500" s="4"/>
      <c r="D500" s="4"/>
      <c r="E500" s="5"/>
    </row>
    <row r="501" spans="1:5">
      <c r="A501" s="4"/>
      <c r="B501" s="4"/>
      <c r="C501" s="4"/>
      <c r="D501" s="4"/>
      <c r="E501" s="5"/>
    </row>
    <row r="502" spans="1:5">
      <c r="A502" s="4"/>
      <c r="B502" s="4"/>
      <c r="C502" s="4"/>
      <c r="D502" s="4"/>
      <c r="E502" s="5"/>
    </row>
    <row r="503" spans="1:5">
      <c r="A503" s="4"/>
      <c r="B503" s="4"/>
      <c r="C503" s="4"/>
      <c r="D503" s="4"/>
      <c r="E503" s="5"/>
    </row>
    <row r="504" spans="1:5">
      <c r="A504" s="4"/>
      <c r="B504" s="4"/>
      <c r="C504" s="4"/>
      <c r="D504" s="4"/>
      <c r="E504" s="5"/>
    </row>
    <row r="505" spans="1:5">
      <c r="A505" s="4"/>
      <c r="B505" s="4"/>
      <c r="C505" s="4"/>
      <c r="D505" s="4"/>
      <c r="E505" s="5"/>
    </row>
    <row r="506" spans="1:5">
      <c r="A506" s="4"/>
      <c r="B506" s="4"/>
      <c r="C506" s="4"/>
      <c r="D506" s="4"/>
      <c r="E506" s="5"/>
    </row>
    <row r="507" spans="1:5">
      <c r="A507" s="4"/>
      <c r="B507" s="4"/>
      <c r="C507" s="4"/>
      <c r="D507" s="4"/>
      <c r="E507" s="5"/>
    </row>
    <row r="508" spans="1:5">
      <c r="A508" s="4"/>
      <c r="B508" s="4"/>
      <c r="C508" s="4"/>
      <c r="D508" s="4"/>
      <c r="E508" s="5"/>
    </row>
    <row r="509" spans="1:5">
      <c r="A509" s="4"/>
      <c r="B509" s="4"/>
      <c r="C509" s="4"/>
      <c r="D509" s="4"/>
      <c r="E509" s="5"/>
    </row>
    <row r="510" spans="1:5">
      <c r="A510" s="4"/>
      <c r="B510" s="4"/>
      <c r="C510" s="4"/>
      <c r="D510" s="4"/>
      <c r="E510" s="5"/>
    </row>
    <row r="511" spans="1:5">
      <c r="A511" s="4"/>
      <c r="B511" s="4"/>
      <c r="C511" s="4"/>
      <c r="D511" s="4"/>
      <c r="E511" s="5"/>
    </row>
    <row r="512" spans="1:5">
      <c r="A512" s="4"/>
      <c r="B512" s="4"/>
      <c r="C512" s="4"/>
      <c r="D512" s="4"/>
      <c r="E512" s="5"/>
    </row>
    <row r="513" spans="1:5">
      <c r="A513" s="4"/>
      <c r="B513" s="4"/>
      <c r="C513" s="4"/>
      <c r="D513" s="4"/>
      <c r="E513" s="5"/>
    </row>
    <row r="514" spans="1:5">
      <c r="A514" s="4"/>
      <c r="B514" s="4"/>
      <c r="C514" s="4"/>
      <c r="D514" s="4"/>
      <c r="E514" s="5"/>
    </row>
    <row r="515" spans="1:5">
      <c r="A515" s="4"/>
      <c r="B515" s="4"/>
      <c r="C515" s="4"/>
      <c r="D515" s="4"/>
      <c r="E515" s="5"/>
    </row>
    <row r="516" spans="1:5">
      <c r="A516" s="4"/>
      <c r="B516" s="4"/>
      <c r="C516" s="4"/>
      <c r="D516" s="4"/>
      <c r="E516" s="5"/>
    </row>
    <row r="517" spans="1:5">
      <c r="A517" s="4"/>
      <c r="B517" s="4"/>
      <c r="C517" s="4"/>
      <c r="D517" s="4"/>
      <c r="E517" s="5"/>
    </row>
    <row r="518" spans="1:5">
      <c r="A518" s="4"/>
      <c r="B518" s="4"/>
      <c r="C518" s="4"/>
      <c r="D518" s="4"/>
      <c r="E518" s="5"/>
    </row>
    <row r="519" spans="1:5">
      <c r="A519" s="4"/>
      <c r="B519" s="4"/>
      <c r="C519" s="4"/>
      <c r="D519" s="4"/>
      <c r="E519" s="5"/>
    </row>
    <row r="520" spans="1:5">
      <c r="A520" s="4"/>
      <c r="B520" s="4"/>
      <c r="C520" s="4"/>
      <c r="D520" s="4"/>
      <c r="E520" s="5"/>
    </row>
    <row r="521" spans="1:5">
      <c r="A521" s="4"/>
      <c r="B521" s="4"/>
      <c r="C521" s="4"/>
      <c r="D521" s="4"/>
      <c r="E521" s="5"/>
    </row>
    <row r="522" spans="1:5">
      <c r="A522" s="4"/>
      <c r="B522" s="4"/>
      <c r="C522" s="4"/>
      <c r="D522" s="4"/>
      <c r="E522" s="5"/>
    </row>
    <row r="523" spans="1:5">
      <c r="A523" s="4"/>
      <c r="B523" s="4"/>
      <c r="C523" s="4"/>
      <c r="D523" s="4"/>
      <c r="E523" s="5"/>
    </row>
    <row r="524" spans="1:5">
      <c r="A524" s="4"/>
      <c r="B524" s="4"/>
      <c r="C524" s="4"/>
      <c r="D524" s="4"/>
      <c r="E524" s="5"/>
    </row>
    <row r="525" spans="1:5">
      <c r="A525" s="4"/>
      <c r="B525" s="4"/>
      <c r="C525" s="4"/>
      <c r="D525" s="4"/>
      <c r="E525" s="5"/>
    </row>
    <row r="526" spans="1:5">
      <c r="A526" s="4"/>
      <c r="B526" s="4"/>
      <c r="C526" s="4"/>
      <c r="D526" s="4"/>
      <c r="E526" s="5"/>
    </row>
    <row r="527" spans="1:5">
      <c r="A527" s="4"/>
      <c r="B527" s="4"/>
      <c r="C527" s="4"/>
      <c r="D527" s="4"/>
      <c r="E527" s="5"/>
    </row>
    <row r="528" spans="1:5">
      <c r="A528" s="4"/>
      <c r="B528" s="4"/>
      <c r="C528" s="4"/>
      <c r="D528" s="4"/>
      <c r="E528" s="5"/>
    </row>
    <row r="529" spans="1:5">
      <c r="A529" s="4"/>
      <c r="B529" s="4"/>
      <c r="C529" s="4"/>
      <c r="D529" s="4"/>
      <c r="E529" s="5"/>
    </row>
    <row r="530" spans="1:5">
      <c r="A530" s="4"/>
      <c r="B530" s="4"/>
      <c r="C530" s="4"/>
      <c r="D530" s="4"/>
      <c r="E530" s="5"/>
    </row>
    <row r="531" spans="1:5">
      <c r="A531" s="4"/>
      <c r="B531" s="4"/>
      <c r="C531" s="4"/>
      <c r="D531" s="4"/>
      <c r="E531" s="5"/>
    </row>
    <row r="532" spans="1:5">
      <c r="A532" s="4"/>
      <c r="B532" s="4"/>
      <c r="C532" s="4"/>
      <c r="D532" s="4"/>
      <c r="E532" s="5"/>
    </row>
    <row r="533" spans="1:5">
      <c r="A533" s="4"/>
      <c r="B533" s="4"/>
      <c r="C533" s="4"/>
      <c r="D533" s="4"/>
      <c r="E533" s="5"/>
    </row>
    <row r="534" spans="1:5">
      <c r="A534" s="4"/>
      <c r="B534" s="4"/>
      <c r="C534" s="4"/>
      <c r="D534" s="4"/>
      <c r="E534" s="5"/>
    </row>
    <row r="535" spans="1:5">
      <c r="A535" s="4"/>
      <c r="B535" s="4"/>
      <c r="C535" s="4"/>
      <c r="D535" s="4"/>
      <c r="E535" s="5"/>
    </row>
    <row r="536" spans="1:5">
      <c r="A536" s="4"/>
      <c r="B536" s="4"/>
      <c r="C536" s="4"/>
      <c r="D536" s="4"/>
      <c r="E536" s="5"/>
    </row>
    <row r="537" spans="1:5">
      <c r="A537" s="4"/>
      <c r="B537" s="4"/>
      <c r="C537" s="4"/>
      <c r="D537" s="4"/>
      <c r="E537" s="5"/>
    </row>
    <row r="538" spans="1:5">
      <c r="A538" s="4"/>
      <c r="B538" s="4"/>
      <c r="C538" s="4"/>
      <c r="D538" s="4"/>
      <c r="E538" s="5"/>
    </row>
    <row r="539" spans="1:5">
      <c r="A539" s="4"/>
      <c r="B539" s="4"/>
      <c r="C539" s="4"/>
      <c r="D539" s="4"/>
      <c r="E539" s="5"/>
    </row>
    <row r="540" spans="1:5">
      <c r="A540" s="4"/>
      <c r="B540" s="4"/>
      <c r="C540" s="4"/>
      <c r="D540" s="4"/>
      <c r="E540" s="5"/>
    </row>
    <row r="541" spans="1:5">
      <c r="A541" s="4"/>
      <c r="B541" s="4"/>
      <c r="C541" s="4"/>
      <c r="D541" s="4"/>
      <c r="E541" s="5"/>
    </row>
    <row r="542" spans="1:5">
      <c r="A542" s="4"/>
      <c r="B542" s="4"/>
      <c r="C542" s="4"/>
      <c r="D542" s="4"/>
      <c r="E542" s="5"/>
    </row>
    <row r="543" spans="1:5">
      <c r="A543" s="4"/>
      <c r="B543" s="4"/>
      <c r="C543" s="4"/>
      <c r="D543" s="4"/>
      <c r="E543" s="5"/>
    </row>
    <row r="544" spans="1:5">
      <c r="A544" s="4"/>
      <c r="B544" s="4"/>
      <c r="C544" s="4"/>
      <c r="D544" s="4"/>
      <c r="E544" s="5"/>
    </row>
    <row r="545" spans="1:5">
      <c r="A545" s="4"/>
      <c r="B545" s="4"/>
      <c r="C545" s="4"/>
      <c r="D545" s="4"/>
      <c r="E545" s="5"/>
    </row>
    <row r="546" spans="1:5">
      <c r="A546" s="4"/>
      <c r="B546" s="4"/>
      <c r="C546" s="4"/>
      <c r="D546" s="4"/>
      <c r="E546" s="5"/>
    </row>
    <row r="547" spans="1:5">
      <c r="A547" s="4"/>
      <c r="B547" s="4"/>
      <c r="C547" s="4"/>
      <c r="D547" s="4"/>
      <c r="E547" s="5"/>
    </row>
    <row r="548" spans="1:5">
      <c r="A548" s="4"/>
      <c r="B548" s="4"/>
      <c r="C548" s="4"/>
      <c r="D548" s="4"/>
      <c r="E548" s="5"/>
    </row>
    <row r="549" spans="1:5">
      <c r="A549" s="4"/>
      <c r="B549" s="4"/>
      <c r="C549" s="4"/>
      <c r="D549" s="4"/>
      <c r="E549" s="5"/>
    </row>
    <row r="550" spans="1:5">
      <c r="A550" s="4"/>
      <c r="B550" s="4"/>
      <c r="C550" s="4"/>
      <c r="D550" s="4"/>
      <c r="E550" s="5"/>
    </row>
    <row r="551" spans="1:5">
      <c r="A551" s="4"/>
      <c r="B551" s="4"/>
      <c r="C551" s="4"/>
      <c r="D551" s="4"/>
      <c r="E551" s="5"/>
    </row>
    <row r="552" spans="1:5">
      <c r="A552" s="4"/>
      <c r="B552" s="4"/>
      <c r="C552" s="4"/>
      <c r="D552" s="4"/>
      <c r="E552" s="5"/>
    </row>
    <row r="553" spans="1:5">
      <c r="A553" s="4"/>
      <c r="B553" s="4"/>
      <c r="C553" s="4"/>
      <c r="D553" s="4"/>
      <c r="E553" s="5"/>
    </row>
    <row r="554" spans="1:5">
      <c r="A554" s="4"/>
      <c r="B554" s="4"/>
      <c r="C554" s="4"/>
      <c r="D554" s="4"/>
      <c r="E554" s="5"/>
    </row>
    <row r="555" spans="1:5">
      <c r="A555" s="4"/>
      <c r="B555" s="4"/>
      <c r="C555" s="4"/>
      <c r="D555" s="4"/>
      <c r="E555" s="5"/>
    </row>
    <row r="556" spans="1:5">
      <c r="A556" s="4"/>
      <c r="B556" s="4"/>
      <c r="C556" s="4"/>
      <c r="D556" s="4"/>
      <c r="E556" s="5"/>
    </row>
    <row r="557" spans="1:5">
      <c r="A557" s="4"/>
      <c r="B557" s="4"/>
      <c r="C557" s="4"/>
      <c r="D557" s="4"/>
      <c r="E557" s="5"/>
    </row>
    <row r="558" spans="1:5">
      <c r="A558" s="4"/>
      <c r="B558" s="4"/>
      <c r="C558" s="4"/>
      <c r="D558" s="4"/>
      <c r="E558" s="5"/>
    </row>
    <row r="559" spans="1:5">
      <c r="A559" s="4"/>
      <c r="B559" s="4"/>
      <c r="C559" s="4"/>
      <c r="D559" s="4"/>
      <c r="E559" s="5"/>
    </row>
    <row r="560" spans="1:5">
      <c r="A560" s="4"/>
      <c r="B560" s="4"/>
      <c r="C560" s="4"/>
      <c r="D560" s="4"/>
      <c r="E560" s="5"/>
    </row>
    <row r="561" spans="1:5">
      <c r="A561" s="4"/>
      <c r="B561" s="4"/>
      <c r="C561" s="4"/>
      <c r="D561" s="4"/>
      <c r="E561" s="5"/>
    </row>
    <row r="562" spans="1:5">
      <c r="A562" s="4"/>
      <c r="B562" s="4"/>
      <c r="C562" s="4"/>
      <c r="D562" s="4"/>
      <c r="E562" s="5"/>
    </row>
    <row r="563" spans="1:5">
      <c r="A563" s="4"/>
      <c r="B563" s="4"/>
      <c r="C563" s="4"/>
      <c r="D563" s="4"/>
      <c r="E563" s="5"/>
    </row>
    <row r="564" spans="1:5">
      <c r="A564" s="4"/>
      <c r="B564" s="4"/>
      <c r="C564" s="4"/>
      <c r="D564" s="4"/>
      <c r="E564" s="5"/>
    </row>
    <row r="565" spans="1:5">
      <c r="A565" s="4"/>
      <c r="B565" s="4"/>
      <c r="C565" s="4"/>
      <c r="D565" s="4"/>
      <c r="E565" s="5"/>
    </row>
    <row r="566" spans="1:5">
      <c r="A566" s="4"/>
      <c r="B566" s="4"/>
      <c r="C566" s="4"/>
      <c r="D566" s="4"/>
      <c r="E566" s="5"/>
    </row>
    <row r="567" spans="1:5">
      <c r="A567" s="4"/>
      <c r="B567" s="4"/>
      <c r="C567" s="4"/>
      <c r="D567" s="4"/>
      <c r="E567" s="5"/>
    </row>
    <row r="568" spans="1:5">
      <c r="A568" s="4"/>
      <c r="B568" s="4"/>
      <c r="C568" s="4"/>
      <c r="D568" s="4"/>
      <c r="E568" s="5"/>
    </row>
    <row r="569" spans="1:5">
      <c r="A569" s="4"/>
      <c r="B569" s="4"/>
      <c r="C569" s="4"/>
      <c r="D569" s="4"/>
      <c r="E569" s="5"/>
    </row>
    <row r="570" spans="1:5">
      <c r="A570" s="4"/>
      <c r="B570" s="4"/>
      <c r="C570" s="4"/>
      <c r="D570" s="4"/>
      <c r="E570" s="5"/>
    </row>
    <row r="571" spans="1:5">
      <c r="A571" s="4"/>
      <c r="B571" s="4"/>
      <c r="C571" s="4"/>
      <c r="D571" s="4"/>
      <c r="E571" s="5"/>
    </row>
    <row r="572" spans="1:5">
      <c r="A572" s="4"/>
      <c r="B572" s="4"/>
      <c r="C572" s="4"/>
      <c r="D572" s="4"/>
      <c r="E572" s="5"/>
    </row>
    <row r="573" spans="1:5">
      <c r="A573" s="4"/>
      <c r="B573" s="4"/>
      <c r="C573" s="4"/>
      <c r="D573" s="4"/>
      <c r="E573" s="5"/>
    </row>
    <row r="574" spans="1:5">
      <c r="A574" s="4"/>
      <c r="B574" s="4"/>
      <c r="C574" s="4"/>
      <c r="D574" s="4"/>
      <c r="E574" s="5"/>
    </row>
    <row r="575" spans="1:5">
      <c r="A575" s="4"/>
      <c r="B575" s="4"/>
      <c r="C575" s="4"/>
      <c r="D575" s="4"/>
      <c r="E575" s="5"/>
    </row>
    <row r="576" spans="1:5">
      <c r="A576" s="4"/>
      <c r="B576" s="4"/>
      <c r="C576" s="4"/>
      <c r="D576" s="4"/>
      <c r="E576" s="5"/>
    </row>
    <row r="577" spans="1:5">
      <c r="A577" s="4"/>
      <c r="B577" s="4"/>
      <c r="C577" s="4"/>
      <c r="D577" s="4"/>
      <c r="E577" s="5"/>
    </row>
    <row r="578" spans="1:5">
      <c r="A578" s="6"/>
      <c r="B578" s="6"/>
      <c r="C578" s="6"/>
      <c r="D578" s="6"/>
      <c r="E578" s="7"/>
    </row>
    <row r="579" spans="1:5">
      <c r="A579" s="6"/>
      <c r="B579" s="6"/>
      <c r="C579" s="6"/>
      <c r="D579" s="6"/>
      <c r="E579" s="7"/>
    </row>
    <row r="580" spans="1:5">
      <c r="A580" s="6"/>
      <c r="B580" s="6"/>
      <c r="C580" s="6"/>
      <c r="D580" s="6"/>
      <c r="E580" s="7"/>
    </row>
    <row r="581" spans="1:5">
      <c r="A581" s="6"/>
      <c r="B581" s="6"/>
      <c r="C581" s="6"/>
      <c r="D581" s="6"/>
      <c r="E581" s="7"/>
    </row>
    <row r="582" spans="1:5">
      <c r="A582" s="6"/>
      <c r="B582" s="6"/>
      <c r="C582" s="6"/>
      <c r="D582" s="6"/>
      <c r="E582" s="7"/>
    </row>
    <row r="583" spans="1:5">
      <c r="A583" s="6"/>
      <c r="B583" s="6"/>
      <c r="C583" s="6"/>
      <c r="D583" s="6"/>
      <c r="E583" s="7"/>
    </row>
    <row r="584" spans="1:5">
      <c r="A584" s="6"/>
      <c r="B584" s="6"/>
      <c r="C584" s="6"/>
      <c r="D584" s="6"/>
      <c r="E584" s="7"/>
    </row>
    <row r="585" spans="1:5">
      <c r="A585" s="6"/>
      <c r="B585" s="6"/>
      <c r="C585" s="6"/>
      <c r="D585" s="6"/>
      <c r="E585" s="7"/>
    </row>
    <row r="586" spans="1:5">
      <c r="A586" s="6"/>
      <c r="B586" s="6"/>
      <c r="C586" s="6"/>
      <c r="D586" s="6"/>
      <c r="E586" s="7"/>
    </row>
    <row r="587" spans="1:5">
      <c r="A587" s="6"/>
      <c r="B587" s="6"/>
      <c r="C587" s="6"/>
      <c r="D587" s="6"/>
      <c r="E587" s="7"/>
    </row>
    <row r="588" spans="1:5">
      <c r="A588" s="6"/>
      <c r="B588" s="6"/>
      <c r="C588" s="6"/>
      <c r="D588" s="6"/>
      <c r="E588" s="7"/>
    </row>
    <row r="589" spans="1:5">
      <c r="A589" s="6"/>
      <c r="B589" s="6"/>
      <c r="C589" s="6"/>
      <c r="D589" s="6"/>
      <c r="E589" s="7"/>
    </row>
    <row r="590" spans="1:5">
      <c r="A590" s="6"/>
      <c r="B590" s="6"/>
      <c r="C590" s="6"/>
      <c r="D590" s="6"/>
      <c r="E590" s="7"/>
    </row>
    <row r="591" spans="1:5">
      <c r="A591" s="6"/>
      <c r="B591" s="6"/>
      <c r="C591" s="6"/>
      <c r="D591" s="6"/>
      <c r="E591" s="7"/>
    </row>
    <row r="592" spans="1:5">
      <c r="A592" s="6"/>
      <c r="B592" s="6"/>
      <c r="C592" s="6"/>
      <c r="D592" s="6"/>
      <c r="E592" s="7"/>
    </row>
    <row r="593" spans="1:5">
      <c r="A593" s="6"/>
      <c r="B593" s="6"/>
      <c r="C593" s="6"/>
      <c r="D593" s="6"/>
      <c r="E593" s="7"/>
    </row>
    <row r="594" spans="1:5">
      <c r="A594" s="6"/>
      <c r="B594" s="6"/>
      <c r="C594" s="6"/>
      <c r="D594" s="6"/>
      <c r="E594" s="7"/>
    </row>
    <row r="595" spans="1:5">
      <c r="A595" s="6"/>
      <c r="B595" s="6"/>
      <c r="C595" s="6"/>
      <c r="D595" s="6"/>
      <c r="E595" s="7"/>
    </row>
    <row r="596" spans="1:5">
      <c r="A596" s="6"/>
      <c r="B596" s="6"/>
      <c r="C596" s="6"/>
      <c r="D596" s="6"/>
      <c r="E596" s="7"/>
    </row>
    <row r="597" spans="1:5">
      <c r="A597" s="6"/>
      <c r="B597" s="6"/>
      <c r="C597" s="6"/>
      <c r="D597" s="6"/>
      <c r="E597" s="7"/>
    </row>
    <row r="598" spans="1:5">
      <c r="A598" s="6"/>
      <c r="B598" s="6"/>
      <c r="C598" s="6"/>
      <c r="D598" s="6"/>
      <c r="E598" s="7"/>
    </row>
    <row r="599" spans="1:5">
      <c r="A599" s="6"/>
      <c r="B599" s="6"/>
      <c r="C599" s="6"/>
      <c r="D599" s="6"/>
      <c r="E599" s="7"/>
    </row>
    <row r="600" spans="1:5">
      <c r="A600" s="6"/>
      <c r="B600" s="6"/>
      <c r="C600" s="6"/>
      <c r="D600" s="6"/>
      <c r="E600" s="7"/>
    </row>
    <row r="601" spans="1:5">
      <c r="A601" s="6"/>
      <c r="B601" s="6"/>
      <c r="C601" s="6"/>
      <c r="D601" s="6"/>
      <c r="E601" s="7"/>
    </row>
  </sheetData>
  <mergeCells count="44">
    <mergeCell ref="B106:D106"/>
    <mergeCell ref="B107:D107"/>
    <mergeCell ref="B100:D100"/>
    <mergeCell ref="B101:D101"/>
    <mergeCell ref="B102:D102"/>
    <mergeCell ref="B103:D103"/>
    <mergeCell ref="B104:D104"/>
    <mergeCell ref="B105:D105"/>
    <mergeCell ref="B99:D99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87:D87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75:D75"/>
    <mergeCell ref="B10:C10"/>
    <mergeCell ref="B11:C11"/>
    <mergeCell ref="B12:C12"/>
    <mergeCell ref="B14:C14"/>
    <mergeCell ref="B66:C66"/>
    <mergeCell ref="B67:C67"/>
    <mergeCell ref="B68:C68"/>
    <mergeCell ref="B70:C70"/>
    <mergeCell ref="B72:D72"/>
    <mergeCell ref="B73:D73"/>
    <mergeCell ref="B74:D74"/>
  </mergeCells>
  <pageMargins left="0.7" right="0.7" top="0.75" bottom="0.75" header="0.3" footer="0.3"/>
  <pageSetup paperSize="9" scale="99" orientation="portrait" horizontalDpi="180" verticalDpi="180" r:id="rId1"/>
  <rowBreaks count="2" manualBreakCount="2">
    <brk id="62" max="16383" man="1"/>
    <brk id="9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2016-05-11T09:00:11Z</dcterms:modified>
</cp:coreProperties>
</file>